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. Ghazi\Desktop\"/>
    </mc:Choice>
  </mc:AlternateContent>
  <bookViews>
    <workbookView minimized="1" xWindow="0" yWindow="0" windowWidth="20490" windowHeight="74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Sheet1!$A$1:$H$225</definedName>
  </definedNames>
  <calcPr calcId="152511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10" i="1"/>
</calcChain>
</file>

<file path=xl/sharedStrings.xml><?xml version="1.0" encoding="utf-8"?>
<sst xmlns="http://schemas.openxmlformats.org/spreadsheetml/2006/main" count="447" uniqueCount="354">
  <si>
    <t xml:space="preserve"> </t>
  </si>
  <si>
    <t>مركز ديبونو لتعليم التفكير</t>
  </si>
  <si>
    <t>تفكيرنا ... مستقبلنا</t>
  </si>
  <si>
    <t>هاتف: 5337003-6-00962 / 5337029-6-00962</t>
  </si>
  <si>
    <t>فاكس: 5337007-6-00962</t>
  </si>
  <si>
    <t>info@debono.edu.jo</t>
  </si>
  <si>
    <t>www.debono.edu.jo</t>
  </si>
  <si>
    <t>الرقم</t>
  </si>
  <si>
    <t>اسم الكتاب</t>
  </si>
  <si>
    <t>اسم المؤلف</t>
  </si>
  <si>
    <t>سنة النشر</t>
  </si>
  <si>
    <t>بالدولار</t>
  </si>
  <si>
    <t>مقياس اساليب التفكير لستيرنبرج</t>
  </si>
  <si>
    <t>اختبار القلق</t>
  </si>
  <si>
    <t>نموذج الكشف عن الاطفال المتأخرين في النطق واللغة</t>
  </si>
  <si>
    <t>مقياس القدرات الادراكية الحس حركية لاطفال الروضة</t>
  </si>
  <si>
    <t>اختبار مايكل بست لتشخيص صعوبات التعلم</t>
  </si>
  <si>
    <t>قياس القدرة الخيالية لدى الاطفال</t>
  </si>
  <si>
    <t>اختبارات اضطرابات الشخصية</t>
  </si>
  <si>
    <t>المقياس الموضوعي لرتب هوية الانا</t>
  </si>
  <si>
    <t>مقياس اساليب التعلم لفلدر وسيلفرمان</t>
  </si>
  <si>
    <t>مقياس الاكتئاب</t>
  </si>
  <si>
    <t>متاهات بورتيوس</t>
  </si>
  <si>
    <t>قائمة ميكانيزمات الدفاع</t>
  </si>
  <si>
    <t>نماذج تقارير نفسية</t>
  </si>
  <si>
    <t>الاختبارات الاسقاطية</t>
  </si>
  <si>
    <t>دراسة الحالة للطفل التوحدي</t>
  </si>
  <si>
    <t>اختبار توصيل الحلقات</t>
  </si>
  <si>
    <t>مقياس الذكاءات المتعددة</t>
  </si>
  <si>
    <t>مقياس تصرفات الطالب في المدرسة:المدرسين من سن 6-16 سنة</t>
  </si>
  <si>
    <t>مقياس برايد للكشف عن الاطفال الموهوبين في مرحلة ما قبل المدرسة</t>
  </si>
  <si>
    <t>مقياس كاتل للشخصية</t>
  </si>
  <si>
    <t>اختبار رسم الرجل</t>
  </si>
  <si>
    <t>قائمة العوامل الخمسة الكبرى في تشخيص كوستاد ماكري قائمة ميكانيزمات الدفاع</t>
  </si>
  <si>
    <t>اختبارات القدرة الابتكارية</t>
  </si>
  <si>
    <t>مقاييس تشخيص التوحد</t>
  </si>
  <si>
    <t>اختبار انماط الشخصية لمايرزوبريجر</t>
  </si>
  <si>
    <t>تشخيص مشكلات النطق واللغة دراسة الحالة</t>
  </si>
  <si>
    <t>مقياس بيركس لتقدير السلوك</t>
  </si>
  <si>
    <t>برنامج تفكير القبعات الست</t>
  </si>
  <si>
    <t>سلسلة الالعاب التدريبية</t>
  </si>
  <si>
    <t>أ. ثائر حسين أ. دلال حسين</t>
  </si>
  <si>
    <t>الارشاد التربوي والنفسي</t>
  </si>
  <si>
    <t>أ.د. صبري الحياني</t>
  </si>
  <si>
    <t>تحفيز التفكير الابداعي عند الاطفال</t>
  </si>
  <si>
    <t>أ. ايمان محمد سلامه</t>
  </si>
  <si>
    <t>دمج نظرية تريز في التربية الخاصة</t>
  </si>
  <si>
    <t>د. احمد محمد المولى</t>
  </si>
  <si>
    <t>كيف تساعد طفلك على تعلم القراءة؟</t>
  </si>
  <si>
    <t>د. راندا عبد العليم</t>
  </si>
  <si>
    <t xml:space="preserve">تحقيق الذات والقيادة المستقبيلية </t>
  </si>
  <si>
    <t>أ.د. يوسف قطامي د. منى ابو نعيم</t>
  </si>
  <si>
    <t>الارشاد الجامعي</t>
  </si>
  <si>
    <t>أ.د. محمود التميمي</t>
  </si>
  <si>
    <t>ارشاد الازمات</t>
  </si>
  <si>
    <t>النظرية البنائية الاجتماعية وتطبيقاتها في التدريس</t>
  </si>
  <si>
    <t>د. زيد العدوان  د. احمد داوود</t>
  </si>
  <si>
    <t>مهارات التفكير العليا (الابداعي والناقد )</t>
  </si>
  <si>
    <t>د. أسماء فوزي التميمي</t>
  </si>
  <si>
    <t>برنامج مفاتيح التفكير العشرين</t>
  </si>
  <si>
    <t xml:space="preserve">د. سهى ابو الحاج  </t>
  </si>
  <si>
    <t>استراتيجيات التدريس الحديثة</t>
  </si>
  <si>
    <t>الذكاء العاطفي مفاهيم وتطبيقات</t>
  </si>
  <si>
    <t>د. حباب عثمان</t>
  </si>
  <si>
    <t>الاشراف التربوي واتجاهاته المعاصرة</t>
  </si>
  <si>
    <t xml:space="preserve">أ.د. طارق الدليمي </t>
  </si>
  <si>
    <t>تقويم بناء وتنفيذ الخطط الاستراتيجية</t>
  </si>
  <si>
    <t>استراتيجيات التدريس في القرن 21</t>
  </si>
  <si>
    <t>د. ذوقان عبيدات</t>
  </si>
  <si>
    <t>أدوات الابداع:أنشطة وتطبيقات عملية</t>
  </si>
  <si>
    <t>أ. سميرة احمد الجلال</t>
  </si>
  <si>
    <t>100  مهارة ولعبة لتنمية تفكير صغارنا</t>
  </si>
  <si>
    <t>أ.فاطمة عوض الشريف</t>
  </si>
  <si>
    <t>طفولة العلماء</t>
  </si>
  <si>
    <t>أ. خير شواهين</t>
  </si>
  <si>
    <t>التوحد (أسبابه،خصائصه، تشخيصه،علاجه)</t>
  </si>
  <si>
    <t>أ.د. سوسن شاكر مجيد</t>
  </si>
  <si>
    <t>الاساليب الحديثة في الارشاد النفسي والتربوي (مجلدين )</t>
  </si>
  <si>
    <t>د. احمد أبو أسعد</t>
  </si>
  <si>
    <t>مدخل إلى تعليم التفكير وتنمية الإبداع</t>
  </si>
  <si>
    <t xml:space="preserve">مقياس هيرمان لأنماط التفكير </t>
  </si>
  <si>
    <t>د. مصطفى الهيلات</t>
  </si>
  <si>
    <t>الحقيبة العلاجية للطلبة ذوي صعوبات التعلم ( 3 اجزاء )</t>
  </si>
  <si>
    <t>د. أحمد أبو أسعد</t>
  </si>
  <si>
    <t>التفكير ... السريع أم المتأمل</t>
  </si>
  <si>
    <t>أ.د. عبد الواحد الكبيسي</t>
  </si>
  <si>
    <t>التعلم من اجل التنمية المستدامه في منهج رياض الاطفال</t>
  </si>
  <si>
    <t>تطوير المناهج (دليل نظري وتطبيقي )</t>
  </si>
  <si>
    <t xml:space="preserve">اكتساب المعرفة وتعليم التفكير الاستدلالي </t>
  </si>
  <si>
    <t>أ.د. محمد العبيدي والاء العبيدي</t>
  </si>
  <si>
    <t>مصادر تطوير تعليم الرياضيات</t>
  </si>
  <si>
    <t>عادات العقل ... دافعية الإنجاز</t>
  </si>
  <si>
    <t>د. خالد الرابغي</t>
  </si>
  <si>
    <t xml:space="preserve"> حقيبة مقياس تورانس للتفكير الإبداعي</t>
  </si>
  <si>
    <t>إدارة  المدرسة الإلكترونية</t>
  </si>
  <si>
    <t>أ. زيد منير عبوي</t>
  </si>
  <si>
    <t>سلسة برنامج القبعات الست للأطفال(6اجزاء)</t>
  </si>
  <si>
    <t>سلسلة برنامج الذكاءات المتعددة للأطفال(8اجزاء)</t>
  </si>
  <si>
    <t>برنامج حوارات مستقبلية لحل المشكلات إبداعياً(3اجزاء)</t>
  </si>
  <si>
    <t>أ.د. ناديا السروروآخرون</t>
  </si>
  <si>
    <t>سلسلة برنامج التفكير الناقد للأطفال(4اجزاء)</t>
  </si>
  <si>
    <t>سلسلة برنامج مفاتيح التفكير ال 20 للاطفال(4اجزاء)</t>
  </si>
  <si>
    <t>سلسلة برنامج الكورت لتعليم التفكير للأطفال(6اجزاء)</t>
  </si>
  <si>
    <t>برنامج  سكامبر لتنمية التفكير الإبداعي</t>
  </si>
  <si>
    <t xml:space="preserve">الأطفال الموهوبون  </t>
  </si>
  <si>
    <t>د. خليل الشاعر</t>
  </si>
  <si>
    <t>التربية الصحية في مدارس الأساسية</t>
  </si>
  <si>
    <t xml:space="preserve">د. صفاء توفيق  </t>
  </si>
  <si>
    <t>منارة لتطبيقات برنامج الكورت</t>
  </si>
  <si>
    <t>أ.منارسناء</t>
  </si>
  <si>
    <t>دليل المقبلين على الزواج لحياة ناجحة</t>
  </si>
  <si>
    <t>مدخل إلى برنامج سكامبر</t>
  </si>
  <si>
    <t>التعلّم المستند للدماغ في تدريس العلوم</t>
  </si>
  <si>
    <t>د. سحر عز الدين</t>
  </si>
  <si>
    <t>كيف تنمي التفكير البصري لطفلك</t>
  </si>
  <si>
    <t>الإبداع في الفن</t>
  </si>
  <si>
    <t>د. شمسان المناعي</t>
  </si>
  <si>
    <t>علم النفس المرضي والعلاج النفسي</t>
  </si>
  <si>
    <t>د. حسين فالح حسين</t>
  </si>
  <si>
    <t>تعليم التفكير في الرياضيات أنشطه إثرائية</t>
  </si>
  <si>
    <t>د. حنان آل عامر</t>
  </si>
  <si>
    <t>التدريب التعاوني ورفع كفاءة العمل</t>
  </si>
  <si>
    <t xml:space="preserve">تنمية الإبداع والخيال العلمي </t>
  </si>
  <si>
    <t>أ.د. علي راشد</t>
  </si>
  <si>
    <t>الذكاء الناجح والقدرات التحليلية الإبداعية</t>
  </si>
  <si>
    <t>د. فاطمة الجاسم</t>
  </si>
  <si>
    <t>الإرشاد والتوجيه التربوي</t>
  </si>
  <si>
    <t>أ.د. عبد الواحد الكبيسي  وآخرون</t>
  </si>
  <si>
    <t>التفكير المنظومي/ توظيفه في التعلم والتعليم</t>
  </si>
  <si>
    <t>التفكير الخرافي والمفاهيم العلمية الخطأ</t>
  </si>
  <si>
    <t>أ.وفاء الزاغة</t>
  </si>
  <si>
    <t>المتفوقون وتنمية مهارات التفكير في الرياضيات</t>
  </si>
  <si>
    <t>د. يحيى ماضي</t>
  </si>
  <si>
    <t>دمج برنامج تريز في تدريس ذوي صعوبات التعلم</t>
  </si>
  <si>
    <t>أ. محسن آل عزيز</t>
  </si>
  <si>
    <t>تنمية التفكير الناقد من خلال برنامج الكورت</t>
  </si>
  <si>
    <t>أ. رند العظمة</t>
  </si>
  <si>
    <t xml:space="preserve"> الجودة التعليمية وتنمية قدرات التفكير الإبتكاري</t>
  </si>
  <si>
    <t>د. مهدي الطاهر</t>
  </si>
  <si>
    <t>الإدارة الحديثة وسيكولوجية التنظيم والإبداع</t>
  </si>
  <si>
    <t>أ.د.   محمد جاسم العبيدي</t>
  </si>
  <si>
    <t>د. حمزه حمّاد د. شفاء الفقية</t>
  </si>
  <si>
    <t xml:space="preserve"> استراتيجيات التعليم الجامعي</t>
  </si>
  <si>
    <t>اتخاذ القرار والسلوك القيادي</t>
  </si>
  <si>
    <t xml:space="preserve">  أ.  أمل طعمة</t>
  </si>
  <si>
    <t xml:space="preserve">التفكير والابداع في  الروضة .المدرسة .الجامعه </t>
  </si>
  <si>
    <t>د. كاظم عبد نور</t>
  </si>
  <si>
    <t>الإبداع – رؤية إسلامية</t>
  </si>
  <si>
    <t>د. علي بن ابراهيم عجين</t>
  </si>
  <si>
    <t>دمج مهارات التفكير في تدريس أحكام التلاوة والتجويد</t>
  </si>
  <si>
    <t>د.حمزة حمّاد /د.شفاء الفقيه</t>
  </si>
  <si>
    <t>مدخل الى التربية الخاصة</t>
  </si>
  <si>
    <t>برنامج الكورت للطلبة ذوي صعوبات التعلّم</t>
  </si>
  <si>
    <t>د. عواطف البلوشي</t>
  </si>
  <si>
    <t>الدافعية العقلية ..... رؤية جديدة</t>
  </si>
  <si>
    <t>د.  قيس محمد علي وآخرون</t>
  </si>
  <si>
    <t>برنامج بورتيج للتعلّم المبكر(مجموعة)</t>
  </si>
  <si>
    <t>د. سهى طبال</t>
  </si>
  <si>
    <t>التفكير الإبداعي والمتغيرات النفسية والاجتماعية لدى الطلبة الموهوبين</t>
  </si>
  <si>
    <t>الموهوب بين المنهاج الدراسي ومهنة المستقبل</t>
  </si>
  <si>
    <t>أ.سماح الحميدي</t>
  </si>
  <si>
    <t>الذكاء :المهارات التحليلية –الابداعية-العملية</t>
  </si>
  <si>
    <t>أ.سميرة شنك</t>
  </si>
  <si>
    <t>أسس بناء الاختبارات والمقاييس النفسية والتربوية</t>
  </si>
  <si>
    <t>دليل المقاييس والاختبارات النفسية والتربوية الجزء الاول</t>
  </si>
  <si>
    <t>دليل المقاييس والاختبارات النفسية والتربوية الجزء الثاني</t>
  </si>
  <si>
    <t>دليل المقاييس والاختبارات النفسية والتربوية الجزء الثالث</t>
  </si>
  <si>
    <t>الدليل الشامل في مهارات التفكير</t>
  </si>
  <si>
    <t xml:space="preserve">  أ. ثائر حسين</t>
  </si>
  <si>
    <t>الإبداع الجاد</t>
  </si>
  <si>
    <t>د.  محمد بكر نوفل</t>
  </si>
  <si>
    <t>تنمية التفكير بأساليب مشوقة</t>
  </si>
  <si>
    <t>مهارات التفكير- محاولات جريئة</t>
  </si>
  <si>
    <t>خير شواهين</t>
  </si>
  <si>
    <t>طفلك ....... كيف يفكر؟</t>
  </si>
  <si>
    <t>صالح يوسف الفرهود</t>
  </si>
  <si>
    <t>برنامج CoRT لتعليم التفكير(مجموعة 8كتب+بطاقات)</t>
  </si>
  <si>
    <t>أ.د. ناديا السرور</t>
  </si>
  <si>
    <t>الدماغ والتعلم والتفكير</t>
  </si>
  <si>
    <t>تدريس التلاوة والتجويد</t>
  </si>
  <si>
    <t>د. محمود مروّح</t>
  </si>
  <si>
    <t>الأساليب المعرفية والضغوط الوالدية لدى الأمهات العاملات</t>
  </si>
  <si>
    <t>د.منيرة المرعب</t>
  </si>
  <si>
    <t>كيف تكون مفكرا ناقداً لامعاً</t>
  </si>
  <si>
    <t>التفكير الجانبي</t>
  </si>
  <si>
    <t>التدريس من اجل الحكمه،الذكاء ،الابداع والنجاح</t>
  </si>
  <si>
    <t>د. عبد الله الجغيمان</t>
  </si>
  <si>
    <t>تحديات العولمة الثقافية ودور التربية الإسلامية في مواجهتها</t>
  </si>
  <si>
    <t>د. صالح العمرو</t>
  </si>
  <si>
    <t>التـأصيل الإسلامي لفلسفة التربية</t>
  </si>
  <si>
    <t>المعلم القدوة ودوره في تنمية الجانب الخلقي لدى المتعلمين</t>
  </si>
  <si>
    <t>الأساليب التربوية النبوية لتشجيع العمل المهني والدعوه لممارسته</t>
  </si>
  <si>
    <t>المعرفة في الإسلام</t>
  </si>
  <si>
    <t>دور الحواس في اكتساب المعرفة من المنظور الإسلامي</t>
  </si>
  <si>
    <t xml:space="preserve">الاتجاهات الحديثة في الإدارة التربوية والمدرسية </t>
  </si>
  <si>
    <t>أ.د.طارق الدليمي</t>
  </si>
  <si>
    <t>دمج مهارات التفكير في تدريس العقيدة الإسلامية</t>
  </si>
  <si>
    <t>د.حمزه حمّاد / د. شفاء الفقية</t>
  </si>
  <si>
    <t>الحاجات النفسية والاجتماعية للموهوبين والمتفوقين</t>
  </si>
  <si>
    <t>أ.خولة محمد شعيب</t>
  </si>
  <si>
    <t>برنامج تريز لتنمية التفكير الابداعي (مجموعه 5 كتب)</t>
  </si>
  <si>
    <t>د. صالح ابو جادو</t>
  </si>
  <si>
    <t>أخلاقيات واداب مهنة التدريس الجامعي</t>
  </si>
  <si>
    <t>الكيميائي الصغير</t>
  </si>
  <si>
    <t>الذكاء المتعدد-أنشطة عملية ودروس عملية</t>
  </si>
  <si>
    <t>أ.  شذى بو طه</t>
  </si>
  <si>
    <t>إرشاد ذوي صعوبات التعلّم واسرهم</t>
  </si>
  <si>
    <t>برنامج طفلي يفكر</t>
  </si>
  <si>
    <t>د.خليل البطاشي</t>
  </si>
  <si>
    <t>تعليم الرياضيات لذوي صعوبات التعلّم</t>
  </si>
  <si>
    <t>أ. راندا عبد العليم</t>
  </si>
  <si>
    <t>علم نفس النمو</t>
  </si>
  <si>
    <t>مأزق علماء النفس في التعليم العالي</t>
  </si>
  <si>
    <t>د. عمر هارون الخليفة</t>
  </si>
  <si>
    <t>د. صلاح معمار</t>
  </si>
  <si>
    <t>الموتمر السنوي الثالث للمدارس الخاصة</t>
  </si>
  <si>
    <t>برنامج اليوسيماس وتفجير طاقات الامة</t>
  </si>
  <si>
    <t>مقدمة في التفكير والإبداع</t>
  </si>
  <si>
    <t>د.كاظم عبد نور</t>
  </si>
  <si>
    <t>قراءات في التفكير والإبداع</t>
  </si>
  <si>
    <t>د. كاظم عبد  نور</t>
  </si>
  <si>
    <t>التفكير باستخدام الحاسوب في تعليم الرياضيات</t>
  </si>
  <si>
    <t>أ.أريان عبد الوهاب</t>
  </si>
  <si>
    <t>نظريات الإرشاد والعلاج النفسي</t>
  </si>
  <si>
    <t>أ.عبد الله ابو زعيزع</t>
  </si>
  <si>
    <t>النموذج التام لتطوير الموهبة</t>
  </si>
  <si>
    <t>د. عادل بترجي</t>
  </si>
  <si>
    <t>أ.د. ناديا السرور / أ. ثائر حسين</t>
  </si>
  <si>
    <t>برنامج أقرا وأُفكر</t>
  </si>
  <si>
    <t>د. خليل البطاشي</t>
  </si>
  <si>
    <t>تفكير القبعات الست في العلوم</t>
  </si>
  <si>
    <t>التفكير خارج الصندوق من خلال برنامج الكورت</t>
  </si>
  <si>
    <t>د. لانا مبيضين</t>
  </si>
  <si>
    <t>أساليب تدريس الموهوبين والمتفوقين</t>
  </si>
  <si>
    <t>د. جودت سعادة</t>
  </si>
  <si>
    <t>الأطفال الخوارق والموهوبين</t>
  </si>
  <si>
    <t>القاموس العربي الأول لمصطحات علوم التفكير</t>
  </si>
  <si>
    <t>د. عبد الرحمن الجميدي</t>
  </si>
  <si>
    <t>علم النفس والمخابرات</t>
  </si>
  <si>
    <t>أزمة علماء النفس المسلمين</t>
  </si>
  <si>
    <t>د. مالك بدري</t>
  </si>
  <si>
    <t>دليل المعلم الى تنمية مهارات التفكير من خلال أحكام التلاوة والتجويد</t>
  </si>
  <si>
    <t>د. حمزة عبد الكريم حمّاد</t>
  </si>
  <si>
    <t>أوراق عمل اللقاء العربي الأول لخبراء الكورت</t>
  </si>
  <si>
    <t>تطبيقات تربوية معاصرة في السنة النبوية</t>
  </si>
  <si>
    <t>الإبداع والتفكير الإبتكاري وتنميته في التربية والتعليم</t>
  </si>
  <si>
    <t>طرق البحث العلمي</t>
  </si>
  <si>
    <t>أ.د.    محمد جاسم العبيدي</t>
  </si>
  <si>
    <t>أساليب التدريس وسيكولوجية تفريد التعليم والتدريب</t>
  </si>
  <si>
    <t>منهج مهارات التفكير (10 اجزاء)</t>
  </si>
  <si>
    <t>أ.ثائر حسين</t>
  </si>
  <si>
    <t>الإرشاد والتوجيه النفسي</t>
  </si>
  <si>
    <t>عادات العقل لطفل الروضة</t>
  </si>
  <si>
    <t>أ.د. يوسف قطامي</t>
  </si>
  <si>
    <t>دمج الكورت في المنهج المدرسي</t>
  </si>
  <si>
    <t>أ.د. نايفة قطامي</t>
  </si>
  <si>
    <t>دمج برنامج تريز في الرياضيات</t>
  </si>
  <si>
    <t>ست طرق لتنمية تفكير طفلك</t>
  </si>
  <si>
    <t>بطاقات التدريب على علم التخريج</t>
  </si>
  <si>
    <t>اللقاء العربي الثاني/أوراق علمية محكمة</t>
  </si>
  <si>
    <t>علم النفس في التراث العربي الاسلامي</t>
  </si>
  <si>
    <t>أ.د. الزبير بشير طه</t>
  </si>
  <si>
    <t>كيف تنشئ الإبداع عند الأطفال (مجموعة 5 اجزاء)</t>
  </si>
  <si>
    <t>د. ناصر خطاب</t>
  </si>
  <si>
    <t>دعوة للتفكير من خلال القرآن الكريم</t>
  </si>
  <si>
    <t>برنامج تهيئة البيئة التربوية للمعلم –البيئة الاآمنة</t>
  </si>
  <si>
    <t>الموهبة والإبداع وفق نظرية الدماغ</t>
  </si>
  <si>
    <t>يوم في حياة مخلوق</t>
  </si>
  <si>
    <t>أحلام عالم مجنون</t>
  </si>
  <si>
    <t>نموذج مارزانولتعليم التفكير للطلبة الجامعين</t>
  </si>
  <si>
    <t>التفكير الحدسي للمرحلة الاساسية</t>
  </si>
  <si>
    <t>نظريةالذكاء الناجح</t>
  </si>
  <si>
    <t>د. محمود ابو جادو</t>
  </si>
  <si>
    <t>تخطيط المناهج وتنظيمها</t>
  </si>
  <si>
    <t>د. عادل ابو العز</t>
  </si>
  <si>
    <t>مقالات وقراءات في علم النفس</t>
  </si>
  <si>
    <t>برنامج Risk لتعليم التفكير الناقد (8 كتب )</t>
  </si>
  <si>
    <t>مقياس تروير وريش لما وراء الذاكره</t>
  </si>
  <si>
    <t>مقاييس منهاج ديبونو الصغير</t>
  </si>
  <si>
    <t>مقايس عادات العقل وحل المشكلات</t>
  </si>
  <si>
    <t>مقياس التفكير الجانبي</t>
  </si>
  <si>
    <t>ماوراء المعرفه</t>
  </si>
  <si>
    <t>مناهج البحث التربوي</t>
  </si>
  <si>
    <t>الدماغ والتفكير أسس نظرية تدريسية</t>
  </si>
  <si>
    <t>تعليم مهارات التفكيرالعليا للمتفوقين</t>
  </si>
  <si>
    <t>دمج مهارات التفكير في تدريس مساق الاحوال الشخصية</t>
  </si>
  <si>
    <t>الموهوبون ذووالتحصيل العلمي المتدني</t>
  </si>
  <si>
    <t>اختبارأمبو لاساليب التنشئة الاسرية من قبل الابناء</t>
  </si>
  <si>
    <t>مقياس رنزولي لسمات الموهوبين</t>
  </si>
  <si>
    <t>برنامج Skills لتنمية الابتكار والتفكير الابداعي</t>
  </si>
  <si>
    <t>تنمية مهارات القراءه الناقدة</t>
  </si>
  <si>
    <t xml:space="preserve">دراسة الحالة في اطار جديد(علم النفس -علم الاجتماع- </t>
  </si>
  <si>
    <t>استراتيجيات التعلم النشط بين النظرية والتطبيق</t>
  </si>
  <si>
    <t>الشامل في المنهاج وطرائق التعليم والتعلم الحديثة</t>
  </si>
  <si>
    <t>د. شادية عبد الحليم د. صلاح احمد فواد</t>
  </si>
  <si>
    <t>د. شيماء احمد هلال</t>
  </si>
  <si>
    <t>د. حيدر عبد الكريم الزهيري</t>
  </si>
  <si>
    <t>د. حمزة عبد الكريم حماد</t>
  </si>
  <si>
    <t>د. سعدي جاسم الغريري</t>
  </si>
  <si>
    <t>د. سيد صلاح سلمان</t>
  </si>
  <si>
    <t>د. محمود مصطفى السيد</t>
  </si>
  <si>
    <t>د. سهى ابو الحاج</t>
  </si>
  <si>
    <t>أ. رياض عبد اللطيف الازايدة</t>
  </si>
  <si>
    <t>د. احمد عبد اللطيف ابو اسعد</t>
  </si>
  <si>
    <t>د. مصطفى قسيم الهيلات</t>
  </si>
  <si>
    <t>د. راندا عبد العليم المنير</t>
  </si>
  <si>
    <t xml:space="preserve">د. ميرفت محمد محمود </t>
  </si>
  <si>
    <t xml:space="preserve">د. ميرفت محمد  محمود </t>
  </si>
  <si>
    <t>د. لطفي ال المرضي</t>
  </si>
  <si>
    <t xml:space="preserve"> أ. نهى أبو جمعه</t>
  </si>
  <si>
    <t>د.  ابراهيم الحسني</t>
  </si>
  <si>
    <t>د. شمسان عبد الله المناعي</t>
  </si>
  <si>
    <t>أ. وصال عبد العزيز معاش</t>
  </si>
  <si>
    <t>أ.د.عبد الواحد الكبيسي وأ.د.صبري الحياني</t>
  </si>
  <si>
    <t>مقياس بيردوالاكاديمي للمتفوقين عقليا</t>
  </si>
  <si>
    <t xml:space="preserve">تشخيص النشاط الزائد وتشتت الانتباه </t>
  </si>
  <si>
    <t>سلسة برنامج  سكامبر لتنمية التفكير الابداعي للاطفال</t>
  </si>
  <si>
    <t>دليل مناهج ديبونو الصغير العالمية</t>
  </si>
  <si>
    <t xml:space="preserve">التعليم بالاكتشاف الموجه-دروس تطبيقية </t>
  </si>
  <si>
    <t>سلسلة المهارات الحياتية والحلول الابداعية 5 أجزاء</t>
  </si>
  <si>
    <t>النشاط الطلابي في المدارس والجامعات</t>
  </si>
  <si>
    <t>د. يحيى بن صالح الحربي</t>
  </si>
  <si>
    <t>برنامج حب الاستطلاع والصداقه</t>
  </si>
  <si>
    <t>د. نبال العمري</t>
  </si>
  <si>
    <t>سلسلة 30عادة عقل (انشطة وتطبيقات عملية)</t>
  </si>
  <si>
    <t>د. احمد ابو اسعد وأ. رياض الازايدة</t>
  </si>
  <si>
    <t>سلسلة CONTROL لتعديل السلوك العلمي</t>
  </si>
  <si>
    <t xml:space="preserve">استراتيجيات التعلم  الابداعي </t>
  </si>
  <si>
    <t>كيف تجعل اولادك اذكياء</t>
  </si>
  <si>
    <t>د. داوود سلمان الغزاوي</t>
  </si>
  <si>
    <t>اتجاهات حديثة في الادارة المدرسية</t>
  </si>
  <si>
    <t>د. حيدر عبد الكريم الزهيري أ. مروة صلاح</t>
  </si>
  <si>
    <t>برنامج الجيو جبرا وعادات العقل في تدريس الرياضيات</t>
  </si>
  <si>
    <t>أ.د. عبد الواحد الكبيسي أ. نادية صبري</t>
  </si>
  <si>
    <t>العولمة والمناهج التعليمية</t>
  </si>
  <si>
    <t>د. صلاح أحمد فؤاد د. شادية عبد الحليم</t>
  </si>
  <si>
    <t>استراتيجيات الابداع الجاد في تنمية عادات العقل</t>
  </si>
  <si>
    <t>د. ازهار محمد السباب</t>
  </si>
  <si>
    <t>اضطراب تشتت الانتباه والنشاط الزائد (فرط الحركه )</t>
  </si>
  <si>
    <t>د. خولة محمود شعيب</t>
  </si>
  <si>
    <t>ألانشطة اللامنهجية للاطفال</t>
  </si>
  <si>
    <t>أ. ناديا محمد عبد الله العريفي</t>
  </si>
  <si>
    <t>تنمية التفكير والتحصيل الابداعي في ضوء نظرية تريز</t>
  </si>
  <si>
    <t>أ. منيرة احمد محمد خميس</t>
  </si>
  <si>
    <t>سيكلوجية رسوم الاطفال دليل اكلينيكي تشخصي</t>
  </si>
  <si>
    <t>د. وائل شريف ابو العز</t>
  </si>
  <si>
    <t>سلسلة كيف تنمي طفلك الموهوب (4 اجزاء )</t>
  </si>
  <si>
    <t xml:space="preserve">برنامج الروبوت للموهوبين </t>
  </si>
  <si>
    <t>أ. سهام عبد الله النافع</t>
  </si>
  <si>
    <t>وحدات التعلم الرقمية وتنمية التفكير الابتكاري</t>
  </si>
  <si>
    <t>د. منال عبد الرحمن الشبل</t>
  </si>
  <si>
    <t>قائمة الإصدارات المشاركة في معرض الشارقة الدولي للكتاب 2018</t>
  </si>
  <si>
    <t>السعر بالدرهم الإماراتي بعد الخصم</t>
  </si>
  <si>
    <t>السعر بالدرهم الإماراتي قبل الخصم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</si>
</sst>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akkal Majalla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 readingOrder="2"/>
    </xf>
    <xf numFmtId="0" fontId="5" fillId="2" borderId="1" xfId="0" applyNumberFormat="1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wrapText="1" readingOrder="2"/>
    </xf>
    <xf numFmtId="0" fontId="4" fillId="0" borderId="1" xfId="0" applyNumberFormat="1" applyFont="1" applyFill="1" applyBorder="1" applyAlignment="1">
      <alignment horizontal="center" wrapText="1" readingOrder="2"/>
    </xf>
    <xf numFmtId="0" fontId="2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wrapText="1" readingOrder="2"/>
    </xf>
    <xf numFmtId="0" fontId="4" fillId="0" borderId="1" xfId="0" applyNumberFormat="1" applyFont="1" applyBorder="1" applyAlignment="1">
      <alignment horizontal="center" wrapText="1" readingOrder="2"/>
    </xf>
    <xf numFmtId="0" fontId="2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820615</xdr:colOff>
      <xdr:row>0</xdr:row>
      <xdr:rowOff>175071</xdr:rowOff>
    </xdr:from>
    <xdr:to>
      <xdr:col>9</xdr:col>
      <xdr:colOff>412131</xdr:colOff>
      <xdr:row>5</xdr:row>
      <xdr:rowOff>13634</xdr:rowOff>
    </xdr:to>
    <xdr:pic>
      <xdr:nvPicPr>
        <xdr:cNvPr id="2" name="صورة 3" descr="Debono Logo [Converted]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39205946" y="175071"/>
          <a:ext cx="1262054" cy="1245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ebono.edu.jo/" TargetMode="External"/><Relationship Id="rId1" Type="http://schemas.openxmlformats.org/officeDocument/2006/relationships/hyperlink" Target="mailto:info@debono.edu.j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5"/>
  <sheetViews>
    <sheetView rightToLeft="1" tabSelected="1" view="pageBreakPreview" topLeftCell="A19" zoomScale="65" zoomScaleNormal="100" zoomScaleSheetLayoutView="65" workbookViewId="0">
      <selection activeCell="H225" sqref="B9:H225"/>
    </sheetView>
  </sheetViews>
  <sheetFormatPr defaultColWidth="9" defaultRowHeight="18" customHeight="1" x14ac:dyDescent="0.35"/>
  <cols>
    <col min="1" max="1" width="7.42578125" style="1" customWidth="1"/>
    <col min="2" max="2" width="6.42578125" style="1" customWidth="1"/>
    <col min="3" max="3" width="49.42578125" style="1" customWidth="1"/>
    <col min="4" max="4" width="28" style="1" customWidth="1"/>
    <col min="5" max="5" width="12" style="1" customWidth="1"/>
    <col min="6" max="6" width="20.140625" style="1" hidden="1" customWidth="1"/>
    <col min="7" max="7" width="17.42578125" style="1" customWidth="1"/>
    <col min="8" max="8" width="16" style="1" customWidth="1"/>
    <col min="9" max="16384" width="9" style="1"/>
  </cols>
  <sheetData>
    <row r="1" spans="2:8" ht="18" customHeight="1" x14ac:dyDescent="0.35">
      <c r="B1" s="2" t="s">
        <v>0</v>
      </c>
      <c r="C1" s="2"/>
      <c r="D1" s="3"/>
      <c r="E1" s="3"/>
      <c r="F1" s="4"/>
      <c r="G1" s="4"/>
      <c r="H1" s="4"/>
    </row>
    <row r="2" spans="2:8" ht="36.75" customHeight="1" x14ac:dyDescent="0.35">
      <c r="B2" s="5" t="s">
        <v>1</v>
      </c>
      <c r="C2" s="5"/>
      <c r="D2" s="3"/>
      <c r="E2" s="3"/>
      <c r="F2" s="4"/>
      <c r="G2" s="4"/>
      <c r="H2" s="4"/>
    </row>
    <row r="3" spans="2:8" ht="18" customHeight="1" x14ac:dyDescent="0.35">
      <c r="B3" s="5" t="s">
        <v>2</v>
      </c>
      <c r="C3" s="5"/>
      <c r="D3" s="3"/>
      <c r="E3" s="3"/>
      <c r="F3" s="4"/>
      <c r="G3" s="4"/>
      <c r="H3" s="4"/>
    </row>
    <row r="4" spans="2:8" ht="18" customHeight="1" x14ac:dyDescent="0.35">
      <c r="B4" s="6" t="s">
        <v>3</v>
      </c>
      <c r="C4" s="6"/>
      <c r="D4" s="3"/>
      <c r="E4" s="3"/>
      <c r="F4" s="4"/>
      <c r="G4" s="4"/>
      <c r="H4" s="4"/>
    </row>
    <row r="5" spans="2:8" ht="18" customHeight="1" x14ac:dyDescent="0.35">
      <c r="B5" s="6" t="s">
        <v>4</v>
      </c>
      <c r="C5" s="6"/>
      <c r="D5" s="3"/>
      <c r="E5" s="3"/>
      <c r="F5" s="4"/>
      <c r="G5" s="4"/>
      <c r="H5" s="4"/>
    </row>
    <row r="6" spans="2:8" ht="18" customHeight="1" x14ac:dyDescent="0.35">
      <c r="B6" s="6" t="s">
        <v>5</v>
      </c>
      <c r="C6" s="6"/>
      <c r="D6" s="3"/>
      <c r="E6" s="3"/>
      <c r="F6" s="4"/>
      <c r="G6" s="4"/>
      <c r="H6" s="4"/>
    </row>
    <row r="7" spans="2:8" ht="18" customHeight="1" x14ac:dyDescent="0.35">
      <c r="B7" s="6" t="s">
        <v>6</v>
      </c>
      <c r="C7" s="6"/>
      <c r="D7" s="3"/>
      <c r="E7" s="3"/>
      <c r="F7" s="4"/>
      <c r="G7" s="4"/>
      <c r="H7" s="4"/>
    </row>
    <row r="8" spans="2:8" ht="77.25" customHeight="1" x14ac:dyDescent="0.35">
      <c r="B8" s="7" t="s">
        <v>351</v>
      </c>
      <c r="C8" s="7"/>
      <c r="D8" s="7"/>
      <c r="E8" s="7"/>
      <c r="F8" s="7"/>
      <c r="G8" s="7"/>
      <c r="H8" s="7"/>
    </row>
    <row r="9" spans="2:8" ht="43.5" customHeight="1" x14ac:dyDescent="0.35">
      <c r="B9" s="8" t="s">
        <v>7</v>
      </c>
      <c r="C9" s="9" t="s">
        <v>8</v>
      </c>
      <c r="D9" s="8" t="s">
        <v>9</v>
      </c>
      <c r="E9" s="8" t="s">
        <v>10</v>
      </c>
      <c r="F9" s="10" t="s">
        <v>11</v>
      </c>
      <c r="G9" s="8" t="s">
        <v>353</v>
      </c>
      <c r="H9" s="8" t="s">
        <v>352</v>
      </c>
    </row>
    <row r="10" spans="2:8" ht="20.100000000000001" customHeight="1" x14ac:dyDescent="0.35">
      <c r="B10" s="11">
        <v>1</v>
      </c>
      <c r="C10" s="12" t="s">
        <v>349</v>
      </c>
      <c r="D10" s="11" t="s">
        <v>350</v>
      </c>
      <c r="E10" s="11">
        <v>2018</v>
      </c>
      <c r="F10" s="13">
        <v>22.5</v>
      </c>
      <c r="G10" s="14">
        <f>F10*3.67</f>
        <v>82.575000000000003</v>
      </c>
      <c r="H10" s="14">
        <f>G10*0.75</f>
        <v>61.931250000000006</v>
      </c>
    </row>
    <row r="11" spans="2:8" ht="20.100000000000001" customHeight="1" x14ac:dyDescent="0.35">
      <c r="B11" s="11">
        <v>2</v>
      </c>
      <c r="C11" s="12" t="s">
        <v>347</v>
      </c>
      <c r="D11" s="11" t="s">
        <v>348</v>
      </c>
      <c r="E11" s="11">
        <v>2018</v>
      </c>
      <c r="F11" s="13">
        <v>17.5</v>
      </c>
      <c r="G11" s="14">
        <f t="shared" ref="G11:G74" si="0">F11*3.67</f>
        <v>64.224999999999994</v>
      </c>
      <c r="H11" s="14">
        <f t="shared" ref="H11:H74" si="1">G11*0.75</f>
        <v>48.168749999999996</v>
      </c>
    </row>
    <row r="12" spans="2:8" ht="20.100000000000001" customHeight="1" x14ac:dyDescent="0.35">
      <c r="B12" s="11">
        <v>3</v>
      </c>
      <c r="C12" s="12" t="s">
        <v>346</v>
      </c>
      <c r="D12" s="11" t="s">
        <v>305</v>
      </c>
      <c r="E12" s="11">
        <v>2018</v>
      </c>
      <c r="F12" s="13">
        <v>60</v>
      </c>
      <c r="G12" s="14">
        <f t="shared" si="0"/>
        <v>220.2</v>
      </c>
      <c r="H12" s="14">
        <f t="shared" si="1"/>
        <v>165.14999999999998</v>
      </c>
    </row>
    <row r="13" spans="2:8" ht="20.100000000000001" customHeight="1" x14ac:dyDescent="0.35">
      <c r="B13" s="11">
        <v>4</v>
      </c>
      <c r="C13" s="12" t="s">
        <v>328</v>
      </c>
      <c r="D13" s="11" t="s">
        <v>329</v>
      </c>
      <c r="E13" s="11">
        <v>2018</v>
      </c>
      <c r="F13" s="13">
        <v>17.5</v>
      </c>
      <c r="G13" s="14">
        <f t="shared" si="0"/>
        <v>64.224999999999994</v>
      </c>
      <c r="H13" s="14">
        <f t="shared" si="1"/>
        <v>48.168749999999996</v>
      </c>
    </row>
    <row r="14" spans="2:8" ht="20.100000000000001" customHeight="1" x14ac:dyDescent="0.35">
      <c r="B14" s="11">
        <v>5</v>
      </c>
      <c r="C14" s="12" t="s">
        <v>330</v>
      </c>
      <c r="D14" s="11" t="s">
        <v>331</v>
      </c>
      <c r="E14" s="11">
        <v>2018</v>
      </c>
      <c r="F14" s="13">
        <v>25</v>
      </c>
      <c r="G14" s="14">
        <f t="shared" si="0"/>
        <v>91.75</v>
      </c>
      <c r="H14" s="14">
        <f t="shared" si="1"/>
        <v>68.8125</v>
      </c>
    </row>
    <row r="15" spans="2:8" ht="20.100000000000001" customHeight="1" x14ac:dyDescent="0.35">
      <c r="B15" s="11">
        <v>6</v>
      </c>
      <c r="C15" s="12" t="s">
        <v>332</v>
      </c>
      <c r="D15" s="11" t="s">
        <v>333</v>
      </c>
      <c r="E15" s="11">
        <v>2018</v>
      </c>
      <c r="F15" s="13">
        <v>17.5</v>
      </c>
      <c r="G15" s="14">
        <f t="shared" si="0"/>
        <v>64.224999999999994</v>
      </c>
      <c r="H15" s="14">
        <f t="shared" si="1"/>
        <v>48.168749999999996</v>
      </c>
    </row>
    <row r="16" spans="2:8" ht="20.100000000000001" customHeight="1" x14ac:dyDescent="0.35">
      <c r="B16" s="11">
        <v>7</v>
      </c>
      <c r="C16" s="12" t="s">
        <v>334</v>
      </c>
      <c r="D16" s="11" t="s">
        <v>335</v>
      </c>
      <c r="E16" s="11">
        <v>2018</v>
      </c>
      <c r="F16" s="13">
        <v>20</v>
      </c>
      <c r="G16" s="14">
        <f t="shared" si="0"/>
        <v>73.400000000000006</v>
      </c>
      <c r="H16" s="14">
        <f t="shared" si="1"/>
        <v>55.050000000000004</v>
      </c>
    </row>
    <row r="17" spans="2:8" ht="20.100000000000001" customHeight="1" x14ac:dyDescent="0.35">
      <c r="B17" s="11">
        <v>8</v>
      </c>
      <c r="C17" s="12" t="s">
        <v>336</v>
      </c>
      <c r="D17" s="11" t="s">
        <v>337</v>
      </c>
      <c r="E17" s="11">
        <v>2018</v>
      </c>
      <c r="F17" s="13">
        <v>25</v>
      </c>
      <c r="G17" s="14">
        <f t="shared" si="0"/>
        <v>91.75</v>
      </c>
      <c r="H17" s="14">
        <f t="shared" si="1"/>
        <v>68.8125</v>
      </c>
    </row>
    <row r="18" spans="2:8" ht="20.100000000000001" customHeight="1" x14ac:dyDescent="0.35">
      <c r="B18" s="11">
        <v>9</v>
      </c>
      <c r="C18" s="12" t="s">
        <v>338</v>
      </c>
      <c r="D18" s="11" t="s">
        <v>339</v>
      </c>
      <c r="E18" s="11">
        <v>2018</v>
      </c>
      <c r="F18" s="13">
        <v>22.5</v>
      </c>
      <c r="G18" s="14">
        <f t="shared" si="0"/>
        <v>82.575000000000003</v>
      </c>
      <c r="H18" s="14">
        <f t="shared" si="1"/>
        <v>61.931250000000006</v>
      </c>
    </row>
    <row r="19" spans="2:8" ht="20.100000000000001" customHeight="1" x14ac:dyDescent="0.35">
      <c r="B19" s="11">
        <v>10</v>
      </c>
      <c r="C19" s="12" t="s">
        <v>340</v>
      </c>
      <c r="D19" s="11" t="s">
        <v>341</v>
      </c>
      <c r="E19" s="11">
        <v>2018</v>
      </c>
      <c r="F19" s="13">
        <v>22.5</v>
      </c>
      <c r="G19" s="14">
        <f t="shared" si="0"/>
        <v>82.575000000000003</v>
      </c>
      <c r="H19" s="14">
        <f t="shared" si="1"/>
        <v>61.931250000000006</v>
      </c>
    </row>
    <row r="20" spans="2:8" ht="20.100000000000001" customHeight="1" x14ac:dyDescent="0.35">
      <c r="B20" s="11">
        <v>11</v>
      </c>
      <c r="C20" s="12" t="s">
        <v>342</v>
      </c>
      <c r="D20" s="11" t="s">
        <v>343</v>
      </c>
      <c r="E20" s="11">
        <v>2018</v>
      </c>
      <c r="F20" s="13">
        <v>22.5</v>
      </c>
      <c r="G20" s="14">
        <f t="shared" si="0"/>
        <v>82.575000000000003</v>
      </c>
      <c r="H20" s="14">
        <f t="shared" si="1"/>
        <v>61.931250000000006</v>
      </c>
    </row>
    <row r="21" spans="2:8" ht="20.100000000000001" customHeight="1" x14ac:dyDescent="0.35">
      <c r="B21" s="11">
        <v>12</v>
      </c>
      <c r="C21" s="12" t="s">
        <v>344</v>
      </c>
      <c r="D21" s="11" t="s">
        <v>345</v>
      </c>
      <c r="E21" s="11">
        <v>2018</v>
      </c>
      <c r="F21" s="13">
        <v>20</v>
      </c>
      <c r="G21" s="14">
        <f t="shared" si="0"/>
        <v>73.400000000000006</v>
      </c>
      <c r="H21" s="14">
        <f t="shared" si="1"/>
        <v>55.050000000000004</v>
      </c>
    </row>
    <row r="22" spans="2:8" ht="20.100000000000001" customHeight="1" x14ac:dyDescent="0.35">
      <c r="B22" s="11">
        <v>13</v>
      </c>
      <c r="C22" s="12" t="s">
        <v>167</v>
      </c>
      <c r="D22" s="15" t="s">
        <v>168</v>
      </c>
      <c r="E22" s="15">
        <v>2018</v>
      </c>
      <c r="F22" s="16">
        <v>20</v>
      </c>
      <c r="G22" s="14">
        <f t="shared" si="0"/>
        <v>73.400000000000006</v>
      </c>
      <c r="H22" s="14">
        <f t="shared" si="1"/>
        <v>55.050000000000004</v>
      </c>
    </row>
    <row r="23" spans="2:8" ht="20.100000000000001" customHeight="1" x14ac:dyDescent="0.35">
      <c r="B23" s="11">
        <v>14</v>
      </c>
      <c r="C23" s="12" t="s">
        <v>204</v>
      </c>
      <c r="D23" s="15" t="s">
        <v>205</v>
      </c>
      <c r="E23" s="15">
        <v>2018</v>
      </c>
      <c r="F23" s="16">
        <v>22.5</v>
      </c>
      <c r="G23" s="14">
        <f t="shared" si="0"/>
        <v>82.575000000000003</v>
      </c>
      <c r="H23" s="14">
        <f t="shared" si="1"/>
        <v>61.931250000000006</v>
      </c>
    </row>
    <row r="24" spans="2:8" ht="20.100000000000001" customHeight="1" x14ac:dyDescent="0.35">
      <c r="B24" s="11">
        <v>15</v>
      </c>
      <c r="C24" s="12" t="s">
        <v>149</v>
      </c>
      <c r="D24" s="15" t="s">
        <v>150</v>
      </c>
      <c r="E24" s="15">
        <v>2018</v>
      </c>
      <c r="F24" s="16">
        <v>25</v>
      </c>
      <c r="G24" s="14">
        <f t="shared" si="0"/>
        <v>91.75</v>
      </c>
      <c r="H24" s="14">
        <f t="shared" si="1"/>
        <v>68.8125</v>
      </c>
    </row>
    <row r="25" spans="2:8" ht="20.100000000000001" customHeight="1" x14ac:dyDescent="0.35">
      <c r="B25" s="11">
        <v>16</v>
      </c>
      <c r="C25" s="12" t="s">
        <v>289</v>
      </c>
      <c r="D25" s="15" t="s">
        <v>295</v>
      </c>
      <c r="E25" s="15">
        <v>2017</v>
      </c>
      <c r="F25" s="13">
        <v>75</v>
      </c>
      <c r="G25" s="14">
        <f t="shared" si="0"/>
        <v>275.25</v>
      </c>
      <c r="H25" s="14">
        <f t="shared" si="1"/>
        <v>206.4375</v>
      </c>
    </row>
    <row r="26" spans="2:8" ht="20.100000000000001" customHeight="1" x14ac:dyDescent="0.35">
      <c r="B26" s="11">
        <v>17</v>
      </c>
      <c r="C26" s="12" t="s">
        <v>324</v>
      </c>
      <c r="D26" s="15" t="s">
        <v>253</v>
      </c>
      <c r="E26" s="15">
        <v>2017</v>
      </c>
      <c r="F26" s="13">
        <v>70</v>
      </c>
      <c r="G26" s="14">
        <f t="shared" si="0"/>
        <v>256.89999999999998</v>
      </c>
      <c r="H26" s="14">
        <f t="shared" si="1"/>
        <v>192.67499999999998</v>
      </c>
    </row>
    <row r="27" spans="2:8" ht="20.100000000000001" customHeight="1" x14ac:dyDescent="0.35">
      <c r="B27" s="11">
        <v>18</v>
      </c>
      <c r="C27" s="12" t="s">
        <v>326</v>
      </c>
      <c r="D27" s="15" t="s">
        <v>325</v>
      </c>
      <c r="E27" s="15">
        <v>2017</v>
      </c>
      <c r="F27" s="13">
        <v>70</v>
      </c>
      <c r="G27" s="14">
        <f t="shared" si="0"/>
        <v>256.89999999999998</v>
      </c>
      <c r="H27" s="14">
        <f t="shared" si="1"/>
        <v>192.67499999999998</v>
      </c>
    </row>
    <row r="28" spans="2:8" ht="20.100000000000001" customHeight="1" x14ac:dyDescent="0.35">
      <c r="B28" s="11">
        <v>19</v>
      </c>
      <c r="C28" s="12" t="s">
        <v>327</v>
      </c>
      <c r="D28" s="15" t="s">
        <v>311</v>
      </c>
      <c r="E28" s="15">
        <v>2017</v>
      </c>
      <c r="F28" s="13">
        <v>20</v>
      </c>
      <c r="G28" s="14">
        <f t="shared" si="0"/>
        <v>73.400000000000006</v>
      </c>
      <c r="H28" s="14">
        <f t="shared" si="1"/>
        <v>55.050000000000004</v>
      </c>
    </row>
    <row r="29" spans="2:8" ht="20.100000000000001" customHeight="1" x14ac:dyDescent="0.35">
      <c r="B29" s="11">
        <v>20</v>
      </c>
      <c r="C29" s="12" t="s">
        <v>39</v>
      </c>
      <c r="D29" s="15" t="s">
        <v>302</v>
      </c>
      <c r="E29" s="15">
        <v>2017</v>
      </c>
      <c r="F29" s="13">
        <v>25</v>
      </c>
      <c r="G29" s="14">
        <f t="shared" si="0"/>
        <v>91.75</v>
      </c>
      <c r="H29" s="14">
        <f t="shared" si="1"/>
        <v>68.8125</v>
      </c>
    </row>
    <row r="30" spans="2:8" ht="20.100000000000001" customHeight="1" x14ac:dyDescent="0.35">
      <c r="B30" s="11">
        <v>21</v>
      </c>
      <c r="C30" s="12" t="s">
        <v>290</v>
      </c>
      <c r="D30" s="13" t="s">
        <v>312</v>
      </c>
      <c r="E30" s="11">
        <v>2017</v>
      </c>
      <c r="F30" s="13">
        <v>17.5</v>
      </c>
      <c r="G30" s="14">
        <f t="shared" si="0"/>
        <v>64.224999999999994</v>
      </c>
      <c r="H30" s="14">
        <f t="shared" si="1"/>
        <v>48.168749999999996</v>
      </c>
    </row>
    <row r="31" spans="2:8" ht="20.100000000000001" customHeight="1" x14ac:dyDescent="0.35">
      <c r="B31" s="11">
        <v>22</v>
      </c>
      <c r="C31" s="12" t="s">
        <v>283</v>
      </c>
      <c r="D31" s="13" t="s">
        <v>296</v>
      </c>
      <c r="E31" s="13">
        <v>2017</v>
      </c>
      <c r="F31" s="13">
        <v>25</v>
      </c>
      <c r="G31" s="14">
        <f t="shared" si="0"/>
        <v>91.75</v>
      </c>
      <c r="H31" s="14">
        <f t="shared" si="1"/>
        <v>68.8125</v>
      </c>
    </row>
    <row r="32" spans="2:8" ht="20.100000000000001" customHeight="1" x14ac:dyDescent="0.35">
      <c r="B32" s="11">
        <v>23</v>
      </c>
      <c r="C32" s="12" t="s">
        <v>285</v>
      </c>
      <c r="D32" s="13" t="s">
        <v>297</v>
      </c>
      <c r="E32" s="13">
        <v>2017</v>
      </c>
      <c r="F32" s="13">
        <v>20</v>
      </c>
      <c r="G32" s="14">
        <f t="shared" si="0"/>
        <v>73.400000000000006</v>
      </c>
      <c r="H32" s="14">
        <f t="shared" si="1"/>
        <v>55.050000000000004</v>
      </c>
    </row>
    <row r="33" spans="2:8" ht="20.100000000000001" customHeight="1" x14ac:dyDescent="0.35">
      <c r="B33" s="11">
        <v>24</v>
      </c>
      <c r="C33" s="12" t="s">
        <v>282</v>
      </c>
      <c r="D33" s="13" t="s">
        <v>296</v>
      </c>
      <c r="E33" s="13">
        <v>2017</v>
      </c>
      <c r="F33" s="13">
        <v>25</v>
      </c>
      <c r="G33" s="14">
        <f t="shared" si="0"/>
        <v>91.75</v>
      </c>
      <c r="H33" s="14">
        <f t="shared" si="1"/>
        <v>68.8125</v>
      </c>
    </row>
    <row r="34" spans="2:8" ht="20.100000000000001" customHeight="1" x14ac:dyDescent="0.35">
      <c r="B34" s="11">
        <v>25</v>
      </c>
      <c r="C34" s="12" t="s">
        <v>320</v>
      </c>
      <c r="D34" s="13" t="s">
        <v>321</v>
      </c>
      <c r="E34" s="13">
        <v>2017</v>
      </c>
      <c r="F34" s="13">
        <v>22.5</v>
      </c>
      <c r="G34" s="14">
        <f t="shared" si="0"/>
        <v>82.575000000000003</v>
      </c>
      <c r="H34" s="14">
        <f t="shared" si="1"/>
        <v>61.931250000000006</v>
      </c>
    </row>
    <row r="35" spans="2:8" ht="20.100000000000001" customHeight="1" x14ac:dyDescent="0.35">
      <c r="B35" s="11">
        <v>26</v>
      </c>
      <c r="C35" s="12" t="s">
        <v>322</v>
      </c>
      <c r="D35" s="13" t="s">
        <v>323</v>
      </c>
      <c r="E35" s="13">
        <v>2017</v>
      </c>
      <c r="F35" s="13">
        <v>17.5</v>
      </c>
      <c r="G35" s="14">
        <f t="shared" si="0"/>
        <v>64.224999999999994</v>
      </c>
      <c r="H35" s="14">
        <f t="shared" si="1"/>
        <v>48.168749999999996</v>
      </c>
    </row>
    <row r="36" spans="2:8" ht="20.100000000000001" customHeight="1" x14ac:dyDescent="0.35">
      <c r="B36" s="11">
        <v>27</v>
      </c>
      <c r="C36" s="12" t="s">
        <v>281</v>
      </c>
      <c r="D36" s="13" t="s">
        <v>298</v>
      </c>
      <c r="E36" s="13">
        <v>2017</v>
      </c>
      <c r="F36" s="13">
        <v>20</v>
      </c>
      <c r="G36" s="14">
        <f t="shared" si="0"/>
        <v>73.400000000000006</v>
      </c>
      <c r="H36" s="14">
        <f t="shared" si="1"/>
        <v>55.050000000000004</v>
      </c>
    </row>
    <row r="37" spans="2:8" ht="20.100000000000001" customHeight="1" x14ac:dyDescent="0.35">
      <c r="B37" s="11">
        <v>28</v>
      </c>
      <c r="C37" s="12" t="s">
        <v>286</v>
      </c>
      <c r="D37" s="13" t="s">
        <v>299</v>
      </c>
      <c r="E37" s="13">
        <v>2017</v>
      </c>
      <c r="F37" s="13">
        <v>17.5</v>
      </c>
      <c r="G37" s="14">
        <f t="shared" si="0"/>
        <v>64.224999999999994</v>
      </c>
      <c r="H37" s="14">
        <f t="shared" si="1"/>
        <v>48.168749999999996</v>
      </c>
    </row>
    <row r="38" spans="2:8" ht="20.100000000000001" customHeight="1" x14ac:dyDescent="0.35">
      <c r="B38" s="11">
        <v>29</v>
      </c>
      <c r="C38" s="12" t="s">
        <v>284</v>
      </c>
      <c r="D38" s="13" t="s">
        <v>300</v>
      </c>
      <c r="E38" s="13">
        <v>2017</v>
      </c>
      <c r="F38" s="13">
        <v>20</v>
      </c>
      <c r="G38" s="14">
        <f t="shared" si="0"/>
        <v>73.400000000000006</v>
      </c>
      <c r="H38" s="14">
        <f t="shared" si="1"/>
        <v>55.050000000000004</v>
      </c>
    </row>
    <row r="39" spans="2:8" ht="20.100000000000001" customHeight="1" x14ac:dyDescent="0.35">
      <c r="B39" s="11">
        <v>30</v>
      </c>
      <c r="C39" s="12" t="s">
        <v>291</v>
      </c>
      <c r="D39" s="13" t="s">
        <v>303</v>
      </c>
      <c r="E39" s="13">
        <v>2017</v>
      </c>
      <c r="F39" s="13">
        <v>25</v>
      </c>
      <c r="G39" s="14">
        <f t="shared" si="0"/>
        <v>91.75</v>
      </c>
      <c r="H39" s="14">
        <f t="shared" si="1"/>
        <v>68.8125</v>
      </c>
    </row>
    <row r="40" spans="2:8" ht="20.100000000000001" customHeight="1" x14ac:dyDescent="0.35">
      <c r="B40" s="11">
        <v>31</v>
      </c>
      <c r="C40" s="12" t="s">
        <v>292</v>
      </c>
      <c r="D40" s="13" t="s">
        <v>301</v>
      </c>
      <c r="E40" s="13">
        <v>2017</v>
      </c>
      <c r="F40" s="13">
        <v>17.5</v>
      </c>
      <c r="G40" s="14">
        <f t="shared" si="0"/>
        <v>64.224999999999994</v>
      </c>
      <c r="H40" s="14">
        <f t="shared" si="1"/>
        <v>48.168749999999996</v>
      </c>
    </row>
    <row r="41" spans="2:8" ht="20.100000000000001" customHeight="1" x14ac:dyDescent="0.35">
      <c r="B41" s="11">
        <v>32</v>
      </c>
      <c r="C41" s="12" t="s">
        <v>317</v>
      </c>
      <c r="D41" s="13" t="s">
        <v>1</v>
      </c>
      <c r="E41" s="13">
        <v>2017</v>
      </c>
      <c r="F41" s="13">
        <v>25</v>
      </c>
      <c r="G41" s="14">
        <f t="shared" si="0"/>
        <v>91.75</v>
      </c>
      <c r="H41" s="14">
        <f t="shared" si="1"/>
        <v>68.8125</v>
      </c>
    </row>
    <row r="42" spans="2:8" ht="20.100000000000001" customHeight="1" x14ac:dyDescent="0.35">
      <c r="B42" s="11">
        <v>33</v>
      </c>
      <c r="C42" s="12" t="s">
        <v>316</v>
      </c>
      <c r="D42" s="13" t="s">
        <v>1</v>
      </c>
      <c r="E42" s="13">
        <v>2017</v>
      </c>
      <c r="F42" s="13">
        <v>40</v>
      </c>
      <c r="G42" s="14">
        <f t="shared" si="0"/>
        <v>146.80000000000001</v>
      </c>
      <c r="H42" s="14">
        <f t="shared" si="1"/>
        <v>110.10000000000001</v>
      </c>
    </row>
    <row r="43" spans="2:8" ht="20.100000000000001" customHeight="1" x14ac:dyDescent="0.35">
      <c r="B43" s="11">
        <v>34</v>
      </c>
      <c r="C43" s="12" t="s">
        <v>280</v>
      </c>
      <c r="D43" s="13" t="s">
        <v>296</v>
      </c>
      <c r="E43" s="13">
        <v>2017</v>
      </c>
      <c r="F43" s="13">
        <v>12</v>
      </c>
      <c r="G43" s="14">
        <f t="shared" si="0"/>
        <v>44.04</v>
      </c>
      <c r="H43" s="14">
        <f t="shared" si="1"/>
        <v>33.03</v>
      </c>
    </row>
    <row r="44" spans="2:8" ht="20.100000000000001" customHeight="1" x14ac:dyDescent="0.35">
      <c r="B44" s="11">
        <v>35</v>
      </c>
      <c r="C44" s="12" t="s">
        <v>279</v>
      </c>
      <c r="D44" s="13" t="s">
        <v>302</v>
      </c>
      <c r="E44" s="13">
        <v>2017</v>
      </c>
      <c r="F44" s="13">
        <v>20</v>
      </c>
      <c r="G44" s="14">
        <f t="shared" si="0"/>
        <v>73.400000000000006</v>
      </c>
      <c r="H44" s="14">
        <f t="shared" si="1"/>
        <v>55.050000000000004</v>
      </c>
    </row>
    <row r="45" spans="2:8" ht="20.100000000000001" customHeight="1" x14ac:dyDescent="0.35">
      <c r="B45" s="11">
        <v>36</v>
      </c>
      <c r="C45" s="12" t="s">
        <v>278</v>
      </c>
      <c r="D45" s="13" t="s">
        <v>1</v>
      </c>
      <c r="E45" s="13">
        <v>2017</v>
      </c>
      <c r="F45" s="13">
        <v>30</v>
      </c>
      <c r="G45" s="14">
        <f t="shared" si="0"/>
        <v>110.1</v>
      </c>
      <c r="H45" s="14">
        <f t="shared" si="1"/>
        <v>82.574999999999989</v>
      </c>
    </row>
    <row r="46" spans="2:8" ht="20.100000000000001" customHeight="1" x14ac:dyDescent="0.35">
      <c r="B46" s="11">
        <v>37</v>
      </c>
      <c r="C46" s="12" t="s">
        <v>12</v>
      </c>
      <c r="D46" s="13" t="s">
        <v>1</v>
      </c>
      <c r="E46" s="13">
        <v>2017</v>
      </c>
      <c r="F46" s="13">
        <v>12</v>
      </c>
      <c r="G46" s="14">
        <f t="shared" si="0"/>
        <v>44.04</v>
      </c>
      <c r="H46" s="14">
        <f t="shared" si="1"/>
        <v>33.03</v>
      </c>
    </row>
    <row r="47" spans="2:8" ht="20.100000000000001" customHeight="1" x14ac:dyDescent="0.35">
      <c r="B47" s="11">
        <v>38</v>
      </c>
      <c r="C47" s="12" t="s">
        <v>13</v>
      </c>
      <c r="D47" s="13" t="s">
        <v>1</v>
      </c>
      <c r="E47" s="13">
        <v>2017</v>
      </c>
      <c r="F47" s="13">
        <v>15</v>
      </c>
      <c r="G47" s="14">
        <f t="shared" si="0"/>
        <v>55.05</v>
      </c>
      <c r="H47" s="14">
        <f t="shared" si="1"/>
        <v>41.287499999999994</v>
      </c>
    </row>
    <row r="48" spans="2:8" ht="20.100000000000001" customHeight="1" x14ac:dyDescent="0.35">
      <c r="B48" s="11">
        <v>39</v>
      </c>
      <c r="C48" s="12" t="s">
        <v>14</v>
      </c>
      <c r="D48" s="13" t="s">
        <v>1</v>
      </c>
      <c r="E48" s="13">
        <v>2017</v>
      </c>
      <c r="F48" s="13">
        <v>15</v>
      </c>
      <c r="G48" s="14">
        <f t="shared" si="0"/>
        <v>55.05</v>
      </c>
      <c r="H48" s="14">
        <f t="shared" si="1"/>
        <v>41.287499999999994</v>
      </c>
    </row>
    <row r="49" spans="2:8" ht="20.100000000000001" customHeight="1" x14ac:dyDescent="0.35">
      <c r="B49" s="11">
        <v>40</v>
      </c>
      <c r="C49" s="12" t="s">
        <v>15</v>
      </c>
      <c r="D49" s="13" t="s">
        <v>1</v>
      </c>
      <c r="E49" s="13">
        <v>2017</v>
      </c>
      <c r="F49" s="13">
        <v>12</v>
      </c>
      <c r="G49" s="14">
        <f t="shared" si="0"/>
        <v>44.04</v>
      </c>
      <c r="H49" s="14">
        <f t="shared" si="1"/>
        <v>33.03</v>
      </c>
    </row>
    <row r="50" spans="2:8" ht="20.100000000000001" customHeight="1" x14ac:dyDescent="0.35">
      <c r="B50" s="11">
        <v>41</v>
      </c>
      <c r="C50" s="12" t="s">
        <v>16</v>
      </c>
      <c r="D50" s="13" t="s">
        <v>1</v>
      </c>
      <c r="E50" s="13">
        <v>2017</v>
      </c>
      <c r="F50" s="13">
        <v>12</v>
      </c>
      <c r="G50" s="14">
        <f t="shared" si="0"/>
        <v>44.04</v>
      </c>
      <c r="H50" s="14">
        <f t="shared" si="1"/>
        <v>33.03</v>
      </c>
    </row>
    <row r="51" spans="2:8" ht="20.100000000000001" customHeight="1" x14ac:dyDescent="0.35">
      <c r="B51" s="11">
        <v>42</v>
      </c>
      <c r="C51" s="12" t="s">
        <v>17</v>
      </c>
      <c r="D51" s="13" t="s">
        <v>1</v>
      </c>
      <c r="E51" s="13">
        <v>2017</v>
      </c>
      <c r="F51" s="13">
        <v>15</v>
      </c>
      <c r="G51" s="14">
        <f t="shared" si="0"/>
        <v>55.05</v>
      </c>
      <c r="H51" s="14">
        <f t="shared" si="1"/>
        <v>41.287499999999994</v>
      </c>
    </row>
    <row r="52" spans="2:8" ht="20.100000000000001" customHeight="1" x14ac:dyDescent="0.35">
      <c r="B52" s="11">
        <v>43</v>
      </c>
      <c r="C52" s="12" t="s">
        <v>18</v>
      </c>
      <c r="D52" s="13" t="s">
        <v>1</v>
      </c>
      <c r="E52" s="13">
        <v>2017</v>
      </c>
      <c r="F52" s="13">
        <v>15</v>
      </c>
      <c r="G52" s="14">
        <f t="shared" si="0"/>
        <v>55.05</v>
      </c>
      <c r="H52" s="14">
        <f t="shared" si="1"/>
        <v>41.287499999999994</v>
      </c>
    </row>
    <row r="53" spans="2:8" ht="20.100000000000001" customHeight="1" x14ac:dyDescent="0.35">
      <c r="B53" s="11">
        <v>44</v>
      </c>
      <c r="C53" s="12" t="s">
        <v>19</v>
      </c>
      <c r="D53" s="11" t="s">
        <v>1</v>
      </c>
      <c r="E53" s="11">
        <v>2017</v>
      </c>
      <c r="F53" s="13">
        <v>12</v>
      </c>
      <c r="G53" s="14">
        <f t="shared" si="0"/>
        <v>44.04</v>
      </c>
      <c r="H53" s="14">
        <f t="shared" si="1"/>
        <v>33.03</v>
      </c>
    </row>
    <row r="54" spans="2:8" ht="20.100000000000001" customHeight="1" x14ac:dyDescent="0.35">
      <c r="B54" s="11">
        <v>45</v>
      </c>
      <c r="C54" s="12" t="s">
        <v>314</v>
      </c>
      <c r="D54" s="11" t="s">
        <v>1</v>
      </c>
      <c r="E54" s="11">
        <v>2017</v>
      </c>
      <c r="F54" s="13">
        <v>12</v>
      </c>
      <c r="G54" s="14">
        <f t="shared" si="0"/>
        <v>44.04</v>
      </c>
      <c r="H54" s="14">
        <f t="shared" si="1"/>
        <v>33.03</v>
      </c>
    </row>
    <row r="55" spans="2:8" ht="20.100000000000001" customHeight="1" x14ac:dyDescent="0.35">
      <c r="B55" s="11">
        <v>46</v>
      </c>
      <c r="C55" s="12" t="s">
        <v>20</v>
      </c>
      <c r="D55" s="11" t="s">
        <v>1</v>
      </c>
      <c r="E55" s="11">
        <v>2017</v>
      </c>
      <c r="F55" s="13">
        <v>12</v>
      </c>
      <c r="G55" s="14">
        <f t="shared" si="0"/>
        <v>44.04</v>
      </c>
      <c r="H55" s="14">
        <f t="shared" si="1"/>
        <v>33.03</v>
      </c>
    </row>
    <row r="56" spans="2:8" ht="20.100000000000001" customHeight="1" x14ac:dyDescent="0.35">
      <c r="B56" s="11">
        <v>47</v>
      </c>
      <c r="C56" s="12" t="s">
        <v>21</v>
      </c>
      <c r="D56" s="11" t="s">
        <v>1</v>
      </c>
      <c r="E56" s="11">
        <v>2017</v>
      </c>
      <c r="F56" s="13">
        <v>20</v>
      </c>
      <c r="G56" s="14">
        <f t="shared" si="0"/>
        <v>73.400000000000006</v>
      </c>
      <c r="H56" s="14">
        <f t="shared" si="1"/>
        <v>55.050000000000004</v>
      </c>
    </row>
    <row r="57" spans="2:8" ht="20.100000000000001" customHeight="1" x14ac:dyDescent="0.35">
      <c r="B57" s="11">
        <v>48</v>
      </c>
      <c r="C57" s="12" t="s">
        <v>287</v>
      </c>
      <c r="D57" s="11" t="s">
        <v>1</v>
      </c>
      <c r="E57" s="11">
        <v>2017</v>
      </c>
      <c r="F57" s="13">
        <v>15</v>
      </c>
      <c r="G57" s="14">
        <f t="shared" si="0"/>
        <v>55.05</v>
      </c>
      <c r="H57" s="14">
        <f t="shared" si="1"/>
        <v>41.287499999999994</v>
      </c>
    </row>
    <row r="58" spans="2:8" ht="20.100000000000001" customHeight="1" x14ac:dyDescent="0.35">
      <c r="B58" s="11">
        <v>49</v>
      </c>
      <c r="C58" s="12" t="s">
        <v>22</v>
      </c>
      <c r="D58" s="11" t="s">
        <v>1</v>
      </c>
      <c r="E58" s="11">
        <v>2017</v>
      </c>
      <c r="F58" s="13">
        <v>15</v>
      </c>
      <c r="G58" s="14">
        <f t="shared" si="0"/>
        <v>55.05</v>
      </c>
      <c r="H58" s="14">
        <f t="shared" si="1"/>
        <v>41.287499999999994</v>
      </c>
    </row>
    <row r="59" spans="2:8" ht="20.100000000000001" customHeight="1" x14ac:dyDescent="0.35">
      <c r="B59" s="11">
        <v>50</v>
      </c>
      <c r="C59" s="12" t="s">
        <v>23</v>
      </c>
      <c r="D59" s="11" t="s">
        <v>1</v>
      </c>
      <c r="E59" s="11">
        <v>2017</v>
      </c>
      <c r="F59" s="13">
        <v>15</v>
      </c>
      <c r="G59" s="14">
        <f t="shared" si="0"/>
        <v>55.05</v>
      </c>
      <c r="H59" s="14">
        <f t="shared" si="1"/>
        <v>41.287499999999994</v>
      </c>
    </row>
    <row r="60" spans="2:8" ht="20.100000000000001" customHeight="1" x14ac:dyDescent="0.35">
      <c r="B60" s="11">
        <v>51</v>
      </c>
      <c r="C60" s="12" t="s">
        <v>24</v>
      </c>
      <c r="D60" s="11" t="s">
        <v>1</v>
      </c>
      <c r="E60" s="11">
        <v>2017</v>
      </c>
      <c r="F60" s="13">
        <v>20</v>
      </c>
      <c r="G60" s="14">
        <f t="shared" si="0"/>
        <v>73.400000000000006</v>
      </c>
      <c r="H60" s="14">
        <f t="shared" si="1"/>
        <v>55.050000000000004</v>
      </c>
    </row>
    <row r="61" spans="2:8" ht="20.100000000000001" customHeight="1" x14ac:dyDescent="0.35">
      <c r="B61" s="11">
        <v>52</v>
      </c>
      <c r="C61" s="12" t="s">
        <v>25</v>
      </c>
      <c r="D61" s="11" t="s">
        <v>1</v>
      </c>
      <c r="E61" s="11">
        <v>2017</v>
      </c>
      <c r="F61" s="13">
        <v>20</v>
      </c>
      <c r="G61" s="14">
        <f t="shared" si="0"/>
        <v>73.400000000000006</v>
      </c>
      <c r="H61" s="14">
        <f t="shared" si="1"/>
        <v>55.050000000000004</v>
      </c>
    </row>
    <row r="62" spans="2:8" ht="20.100000000000001" customHeight="1" x14ac:dyDescent="0.35">
      <c r="B62" s="11">
        <v>53</v>
      </c>
      <c r="C62" s="12" t="s">
        <v>26</v>
      </c>
      <c r="D62" s="11" t="s">
        <v>1</v>
      </c>
      <c r="E62" s="11">
        <v>2017</v>
      </c>
      <c r="F62" s="13">
        <v>15</v>
      </c>
      <c r="G62" s="14">
        <f t="shared" si="0"/>
        <v>55.05</v>
      </c>
      <c r="H62" s="14">
        <f t="shared" si="1"/>
        <v>41.287499999999994</v>
      </c>
    </row>
    <row r="63" spans="2:8" ht="20.100000000000001" customHeight="1" x14ac:dyDescent="0.35">
      <c r="B63" s="11">
        <v>54</v>
      </c>
      <c r="C63" s="12" t="s">
        <v>27</v>
      </c>
      <c r="D63" s="11" t="s">
        <v>1</v>
      </c>
      <c r="E63" s="11">
        <v>2017</v>
      </c>
      <c r="F63" s="13">
        <v>12</v>
      </c>
      <c r="G63" s="14">
        <f t="shared" si="0"/>
        <v>44.04</v>
      </c>
      <c r="H63" s="14">
        <f t="shared" si="1"/>
        <v>33.03</v>
      </c>
    </row>
    <row r="64" spans="2:8" ht="20.100000000000001" customHeight="1" x14ac:dyDescent="0.35">
      <c r="B64" s="11">
        <v>55</v>
      </c>
      <c r="C64" s="12" t="s">
        <v>28</v>
      </c>
      <c r="D64" s="11" t="s">
        <v>1</v>
      </c>
      <c r="E64" s="11">
        <v>2017</v>
      </c>
      <c r="F64" s="13">
        <v>20</v>
      </c>
      <c r="G64" s="14">
        <f t="shared" si="0"/>
        <v>73.400000000000006</v>
      </c>
      <c r="H64" s="14">
        <f t="shared" si="1"/>
        <v>55.050000000000004</v>
      </c>
    </row>
    <row r="65" spans="2:8" ht="20.100000000000001" customHeight="1" x14ac:dyDescent="0.35">
      <c r="B65" s="11">
        <v>56</v>
      </c>
      <c r="C65" s="12" t="s">
        <v>29</v>
      </c>
      <c r="D65" s="11" t="s">
        <v>1</v>
      </c>
      <c r="E65" s="11">
        <v>2017</v>
      </c>
      <c r="F65" s="13">
        <v>12</v>
      </c>
      <c r="G65" s="14">
        <f t="shared" si="0"/>
        <v>44.04</v>
      </c>
      <c r="H65" s="14">
        <f t="shared" si="1"/>
        <v>33.03</v>
      </c>
    </row>
    <row r="66" spans="2:8" ht="20.100000000000001" customHeight="1" x14ac:dyDescent="0.35">
      <c r="B66" s="11">
        <v>57</v>
      </c>
      <c r="C66" s="12" t="s">
        <v>30</v>
      </c>
      <c r="D66" s="11" t="s">
        <v>1</v>
      </c>
      <c r="E66" s="11">
        <v>2017</v>
      </c>
      <c r="F66" s="13">
        <v>12</v>
      </c>
      <c r="G66" s="14">
        <f t="shared" si="0"/>
        <v>44.04</v>
      </c>
      <c r="H66" s="14">
        <f t="shared" si="1"/>
        <v>33.03</v>
      </c>
    </row>
    <row r="67" spans="2:8" ht="20.100000000000001" customHeight="1" x14ac:dyDescent="0.35">
      <c r="B67" s="11">
        <v>58</v>
      </c>
      <c r="C67" s="12" t="s">
        <v>288</v>
      </c>
      <c r="D67" s="11" t="s">
        <v>1</v>
      </c>
      <c r="E67" s="11">
        <v>2017</v>
      </c>
      <c r="F67" s="13">
        <v>12</v>
      </c>
      <c r="G67" s="14">
        <f t="shared" si="0"/>
        <v>44.04</v>
      </c>
      <c r="H67" s="14">
        <f t="shared" si="1"/>
        <v>33.03</v>
      </c>
    </row>
    <row r="68" spans="2:8" ht="20.100000000000001" customHeight="1" x14ac:dyDescent="0.35">
      <c r="B68" s="11">
        <v>59</v>
      </c>
      <c r="C68" s="12" t="s">
        <v>31</v>
      </c>
      <c r="D68" s="11" t="s">
        <v>1</v>
      </c>
      <c r="E68" s="11">
        <v>2017</v>
      </c>
      <c r="F68" s="13">
        <v>20</v>
      </c>
      <c r="G68" s="14">
        <f t="shared" si="0"/>
        <v>73.400000000000006</v>
      </c>
      <c r="H68" s="14">
        <f t="shared" si="1"/>
        <v>55.050000000000004</v>
      </c>
    </row>
    <row r="69" spans="2:8" ht="20.100000000000001" customHeight="1" x14ac:dyDescent="0.35">
      <c r="B69" s="11">
        <v>60</v>
      </c>
      <c r="C69" s="12" t="s">
        <v>32</v>
      </c>
      <c r="D69" s="11" t="s">
        <v>1</v>
      </c>
      <c r="E69" s="11">
        <v>2017</v>
      </c>
      <c r="F69" s="13">
        <v>20</v>
      </c>
      <c r="G69" s="14">
        <f t="shared" si="0"/>
        <v>73.400000000000006</v>
      </c>
      <c r="H69" s="14">
        <f t="shared" si="1"/>
        <v>55.050000000000004</v>
      </c>
    </row>
    <row r="70" spans="2:8" ht="20.100000000000001" customHeight="1" x14ac:dyDescent="0.35">
      <c r="B70" s="11">
        <v>61</v>
      </c>
      <c r="C70" s="12" t="s">
        <v>33</v>
      </c>
      <c r="D70" s="11" t="s">
        <v>1</v>
      </c>
      <c r="E70" s="11">
        <v>2017</v>
      </c>
      <c r="F70" s="13">
        <v>12</v>
      </c>
      <c r="G70" s="14">
        <f t="shared" si="0"/>
        <v>44.04</v>
      </c>
      <c r="H70" s="14">
        <f t="shared" si="1"/>
        <v>33.03</v>
      </c>
    </row>
    <row r="71" spans="2:8" ht="20.100000000000001" customHeight="1" x14ac:dyDescent="0.35">
      <c r="B71" s="11">
        <v>62</v>
      </c>
      <c r="C71" s="12" t="s">
        <v>34</v>
      </c>
      <c r="D71" s="11" t="s">
        <v>1</v>
      </c>
      <c r="E71" s="11">
        <v>2017</v>
      </c>
      <c r="F71" s="13">
        <v>20</v>
      </c>
      <c r="G71" s="14">
        <f t="shared" si="0"/>
        <v>73.400000000000006</v>
      </c>
      <c r="H71" s="14">
        <f t="shared" si="1"/>
        <v>55.050000000000004</v>
      </c>
    </row>
    <row r="72" spans="2:8" ht="20.100000000000001" customHeight="1" x14ac:dyDescent="0.35">
      <c r="B72" s="11">
        <v>63</v>
      </c>
      <c r="C72" s="12" t="s">
        <v>35</v>
      </c>
      <c r="D72" s="11" t="s">
        <v>1</v>
      </c>
      <c r="E72" s="11">
        <v>2017</v>
      </c>
      <c r="F72" s="13">
        <v>20</v>
      </c>
      <c r="G72" s="14">
        <f t="shared" si="0"/>
        <v>73.400000000000006</v>
      </c>
      <c r="H72" s="14">
        <f t="shared" si="1"/>
        <v>55.050000000000004</v>
      </c>
    </row>
    <row r="73" spans="2:8" ht="20.100000000000001" customHeight="1" x14ac:dyDescent="0.35">
      <c r="B73" s="11">
        <v>64</v>
      </c>
      <c r="C73" s="12" t="s">
        <v>36</v>
      </c>
      <c r="D73" s="11" t="s">
        <v>1</v>
      </c>
      <c r="E73" s="11">
        <v>2017</v>
      </c>
      <c r="F73" s="13">
        <v>12</v>
      </c>
      <c r="G73" s="14">
        <f t="shared" si="0"/>
        <v>44.04</v>
      </c>
      <c r="H73" s="14">
        <f t="shared" si="1"/>
        <v>33.03</v>
      </c>
    </row>
    <row r="74" spans="2:8" ht="20.100000000000001" customHeight="1" x14ac:dyDescent="0.35">
      <c r="B74" s="11">
        <v>65</v>
      </c>
      <c r="C74" s="12" t="s">
        <v>37</v>
      </c>
      <c r="D74" s="11" t="s">
        <v>1</v>
      </c>
      <c r="E74" s="11">
        <v>2017</v>
      </c>
      <c r="F74" s="13">
        <v>15</v>
      </c>
      <c r="G74" s="14">
        <f t="shared" si="0"/>
        <v>55.05</v>
      </c>
      <c r="H74" s="14">
        <f t="shared" si="1"/>
        <v>41.287499999999994</v>
      </c>
    </row>
    <row r="75" spans="2:8" ht="20.100000000000001" customHeight="1" x14ac:dyDescent="0.35">
      <c r="B75" s="11">
        <v>66</v>
      </c>
      <c r="C75" s="12" t="s">
        <v>38</v>
      </c>
      <c r="D75" s="11" t="s">
        <v>1</v>
      </c>
      <c r="E75" s="11">
        <v>2017</v>
      </c>
      <c r="F75" s="13">
        <v>12</v>
      </c>
      <c r="G75" s="14">
        <f t="shared" ref="G75:G138" si="2">F75*3.67</f>
        <v>44.04</v>
      </c>
      <c r="H75" s="14">
        <f t="shared" ref="H75:H138" si="3">G75*0.75</f>
        <v>33.03</v>
      </c>
    </row>
    <row r="76" spans="2:8" ht="20.100000000000001" customHeight="1" x14ac:dyDescent="0.35">
      <c r="B76" s="11">
        <v>67</v>
      </c>
      <c r="C76" s="12" t="s">
        <v>315</v>
      </c>
      <c r="D76" s="11" t="s">
        <v>1</v>
      </c>
      <c r="E76" s="11">
        <v>2017</v>
      </c>
      <c r="F76" s="13">
        <v>20</v>
      </c>
      <c r="G76" s="14">
        <f t="shared" si="2"/>
        <v>73.400000000000006</v>
      </c>
      <c r="H76" s="14">
        <f t="shared" si="3"/>
        <v>55.050000000000004</v>
      </c>
    </row>
    <row r="77" spans="2:8" ht="20.100000000000001" customHeight="1" x14ac:dyDescent="0.35">
      <c r="B77" s="11">
        <v>68</v>
      </c>
      <c r="C77" s="12" t="s">
        <v>277</v>
      </c>
      <c r="D77" s="11" t="s">
        <v>1</v>
      </c>
      <c r="E77" s="11">
        <v>2017</v>
      </c>
      <c r="F77" s="13">
        <v>15</v>
      </c>
      <c r="G77" s="14">
        <f t="shared" si="2"/>
        <v>55.05</v>
      </c>
      <c r="H77" s="14">
        <f t="shared" si="3"/>
        <v>41.287499999999994</v>
      </c>
    </row>
    <row r="78" spans="2:8" ht="20.100000000000001" customHeight="1" x14ac:dyDescent="0.35">
      <c r="B78" s="11">
        <v>69</v>
      </c>
      <c r="C78" s="12" t="s">
        <v>40</v>
      </c>
      <c r="D78" s="15" t="s">
        <v>41</v>
      </c>
      <c r="E78" s="15">
        <v>2016</v>
      </c>
      <c r="F78" s="16">
        <v>75</v>
      </c>
      <c r="G78" s="14">
        <f t="shared" si="2"/>
        <v>275.25</v>
      </c>
      <c r="H78" s="14">
        <f t="shared" si="3"/>
        <v>206.4375</v>
      </c>
    </row>
    <row r="79" spans="2:8" ht="20.100000000000001" customHeight="1" x14ac:dyDescent="0.35">
      <c r="B79" s="11">
        <v>70</v>
      </c>
      <c r="C79" s="12" t="s">
        <v>42</v>
      </c>
      <c r="D79" s="15" t="s">
        <v>43</v>
      </c>
      <c r="E79" s="15">
        <v>2016</v>
      </c>
      <c r="F79" s="16">
        <v>20</v>
      </c>
      <c r="G79" s="14">
        <f t="shared" si="2"/>
        <v>73.400000000000006</v>
      </c>
      <c r="H79" s="14">
        <f t="shared" si="3"/>
        <v>55.050000000000004</v>
      </c>
    </row>
    <row r="80" spans="2:8" ht="20.100000000000001" customHeight="1" x14ac:dyDescent="0.35">
      <c r="B80" s="11">
        <v>71</v>
      </c>
      <c r="C80" s="12" t="s">
        <v>44</v>
      </c>
      <c r="D80" s="15" t="s">
        <v>45</v>
      </c>
      <c r="E80" s="15">
        <v>2016</v>
      </c>
      <c r="F80" s="16">
        <v>15</v>
      </c>
      <c r="G80" s="14">
        <f t="shared" si="2"/>
        <v>55.05</v>
      </c>
      <c r="H80" s="14">
        <f t="shared" si="3"/>
        <v>41.287499999999994</v>
      </c>
    </row>
    <row r="81" spans="2:8" ht="20.100000000000001" customHeight="1" x14ac:dyDescent="0.35">
      <c r="B81" s="11">
        <v>72</v>
      </c>
      <c r="C81" s="12" t="s">
        <v>46</v>
      </c>
      <c r="D81" s="15" t="s">
        <v>47</v>
      </c>
      <c r="E81" s="15">
        <v>2016</v>
      </c>
      <c r="F81" s="16">
        <v>20</v>
      </c>
      <c r="G81" s="14">
        <f t="shared" si="2"/>
        <v>73.400000000000006</v>
      </c>
      <c r="H81" s="14">
        <f t="shared" si="3"/>
        <v>55.050000000000004</v>
      </c>
    </row>
    <row r="82" spans="2:8" ht="20.100000000000001" customHeight="1" x14ac:dyDescent="0.35">
      <c r="B82" s="11">
        <v>73</v>
      </c>
      <c r="C82" s="12" t="s">
        <v>48</v>
      </c>
      <c r="D82" s="15" t="s">
        <v>49</v>
      </c>
      <c r="E82" s="15">
        <v>2016</v>
      </c>
      <c r="F82" s="16">
        <v>17.5</v>
      </c>
      <c r="G82" s="14">
        <f t="shared" si="2"/>
        <v>64.224999999999994</v>
      </c>
      <c r="H82" s="14">
        <f t="shared" si="3"/>
        <v>48.168749999999996</v>
      </c>
    </row>
    <row r="83" spans="2:8" ht="20.100000000000001" customHeight="1" x14ac:dyDescent="0.35">
      <c r="B83" s="11">
        <v>74</v>
      </c>
      <c r="C83" s="12" t="s">
        <v>50</v>
      </c>
      <c r="D83" s="15" t="s">
        <v>51</v>
      </c>
      <c r="E83" s="15">
        <v>2016</v>
      </c>
      <c r="F83" s="16">
        <v>17.5</v>
      </c>
      <c r="G83" s="14">
        <f t="shared" si="2"/>
        <v>64.224999999999994</v>
      </c>
      <c r="H83" s="14">
        <f t="shared" si="3"/>
        <v>48.168749999999996</v>
      </c>
    </row>
    <row r="84" spans="2:8" ht="20.100000000000001" customHeight="1" x14ac:dyDescent="0.35">
      <c r="B84" s="11">
        <v>75</v>
      </c>
      <c r="C84" s="12" t="s">
        <v>52</v>
      </c>
      <c r="D84" s="15" t="s">
        <v>53</v>
      </c>
      <c r="E84" s="15">
        <v>2016</v>
      </c>
      <c r="F84" s="16">
        <v>15</v>
      </c>
      <c r="G84" s="14">
        <f t="shared" si="2"/>
        <v>55.05</v>
      </c>
      <c r="H84" s="14">
        <f t="shared" si="3"/>
        <v>41.287499999999994</v>
      </c>
    </row>
    <row r="85" spans="2:8" ht="20.100000000000001" customHeight="1" x14ac:dyDescent="0.35">
      <c r="B85" s="11">
        <v>76</v>
      </c>
      <c r="C85" s="12" t="s">
        <v>54</v>
      </c>
      <c r="D85" s="15" t="s">
        <v>53</v>
      </c>
      <c r="E85" s="15">
        <v>2016</v>
      </c>
      <c r="F85" s="16">
        <v>20</v>
      </c>
      <c r="G85" s="14">
        <f t="shared" si="2"/>
        <v>73.400000000000006</v>
      </c>
      <c r="H85" s="14">
        <f t="shared" si="3"/>
        <v>55.050000000000004</v>
      </c>
    </row>
    <row r="86" spans="2:8" ht="20.100000000000001" customHeight="1" x14ac:dyDescent="0.35">
      <c r="B86" s="11">
        <v>77</v>
      </c>
      <c r="C86" s="12" t="s">
        <v>55</v>
      </c>
      <c r="D86" s="15" t="s">
        <v>56</v>
      </c>
      <c r="E86" s="15">
        <v>2016</v>
      </c>
      <c r="F86" s="16">
        <v>17.5</v>
      </c>
      <c r="G86" s="14">
        <f t="shared" si="2"/>
        <v>64.224999999999994</v>
      </c>
      <c r="H86" s="14">
        <f t="shared" si="3"/>
        <v>48.168749999999996</v>
      </c>
    </row>
    <row r="87" spans="2:8" ht="20.100000000000001" customHeight="1" x14ac:dyDescent="0.35">
      <c r="B87" s="11">
        <v>78</v>
      </c>
      <c r="C87" s="12" t="s">
        <v>57</v>
      </c>
      <c r="D87" s="15" t="s">
        <v>58</v>
      </c>
      <c r="E87" s="15">
        <v>2016</v>
      </c>
      <c r="F87" s="16">
        <v>17.5</v>
      </c>
      <c r="G87" s="14">
        <f t="shared" si="2"/>
        <v>64.224999999999994</v>
      </c>
      <c r="H87" s="14">
        <f t="shared" si="3"/>
        <v>48.168749999999996</v>
      </c>
    </row>
    <row r="88" spans="2:8" ht="20.100000000000001" customHeight="1" x14ac:dyDescent="0.35">
      <c r="B88" s="11">
        <v>79</v>
      </c>
      <c r="C88" s="12" t="s">
        <v>59</v>
      </c>
      <c r="D88" s="15" t="s">
        <v>60</v>
      </c>
      <c r="E88" s="15">
        <v>2016</v>
      </c>
      <c r="F88" s="16">
        <v>15</v>
      </c>
      <c r="G88" s="14">
        <f t="shared" si="2"/>
        <v>55.05</v>
      </c>
      <c r="H88" s="14">
        <f t="shared" si="3"/>
        <v>41.287499999999994</v>
      </c>
    </row>
    <row r="89" spans="2:8" ht="20.100000000000001" customHeight="1" x14ac:dyDescent="0.35">
      <c r="B89" s="11">
        <v>80</v>
      </c>
      <c r="C89" s="12" t="s">
        <v>61</v>
      </c>
      <c r="D89" s="15" t="s">
        <v>56</v>
      </c>
      <c r="E89" s="15">
        <v>2016</v>
      </c>
      <c r="F89" s="16">
        <v>20</v>
      </c>
      <c r="G89" s="14">
        <f t="shared" si="2"/>
        <v>73.400000000000006</v>
      </c>
      <c r="H89" s="14">
        <f t="shared" si="3"/>
        <v>55.050000000000004</v>
      </c>
    </row>
    <row r="90" spans="2:8" ht="20.100000000000001" customHeight="1" x14ac:dyDescent="0.35">
      <c r="B90" s="11">
        <v>81</v>
      </c>
      <c r="C90" s="12" t="s">
        <v>62</v>
      </c>
      <c r="D90" s="15" t="s">
        <v>63</v>
      </c>
      <c r="E90" s="15">
        <v>2016</v>
      </c>
      <c r="F90" s="16">
        <v>17.5</v>
      </c>
      <c r="G90" s="14">
        <f t="shared" si="2"/>
        <v>64.224999999999994</v>
      </c>
      <c r="H90" s="14">
        <f t="shared" si="3"/>
        <v>48.168749999999996</v>
      </c>
    </row>
    <row r="91" spans="2:8" ht="20.100000000000001" customHeight="1" x14ac:dyDescent="0.35">
      <c r="B91" s="11">
        <v>82</v>
      </c>
      <c r="C91" s="12" t="s">
        <v>293</v>
      </c>
      <c r="D91" s="15" t="s">
        <v>294</v>
      </c>
      <c r="E91" s="15">
        <v>2016</v>
      </c>
      <c r="F91" s="16">
        <v>25</v>
      </c>
      <c r="G91" s="14">
        <f t="shared" si="2"/>
        <v>91.75</v>
      </c>
      <c r="H91" s="14">
        <f t="shared" si="3"/>
        <v>68.8125</v>
      </c>
    </row>
    <row r="92" spans="2:8" ht="20.100000000000001" customHeight="1" x14ac:dyDescent="0.35">
      <c r="B92" s="11">
        <v>83</v>
      </c>
      <c r="C92" s="12" t="s">
        <v>64</v>
      </c>
      <c r="D92" s="15" t="s">
        <v>65</v>
      </c>
      <c r="E92" s="15">
        <v>2016</v>
      </c>
      <c r="F92" s="16">
        <v>20</v>
      </c>
      <c r="G92" s="14">
        <f t="shared" si="2"/>
        <v>73.400000000000006</v>
      </c>
      <c r="H92" s="14">
        <f t="shared" si="3"/>
        <v>55.050000000000004</v>
      </c>
    </row>
    <row r="93" spans="2:8" ht="20.100000000000001" customHeight="1" x14ac:dyDescent="0.35">
      <c r="B93" s="11">
        <v>84</v>
      </c>
      <c r="C93" s="12" t="s">
        <v>66</v>
      </c>
      <c r="D93" s="15" t="s">
        <v>308</v>
      </c>
      <c r="E93" s="15">
        <v>2016</v>
      </c>
      <c r="F93" s="16">
        <v>20</v>
      </c>
      <c r="G93" s="14">
        <f t="shared" si="2"/>
        <v>73.400000000000006</v>
      </c>
      <c r="H93" s="14">
        <f t="shared" si="3"/>
        <v>55.050000000000004</v>
      </c>
    </row>
    <row r="94" spans="2:8" ht="20.100000000000001" customHeight="1" x14ac:dyDescent="0.35">
      <c r="B94" s="11">
        <v>85</v>
      </c>
      <c r="C94" s="12" t="s">
        <v>67</v>
      </c>
      <c r="D94" s="15" t="s">
        <v>68</v>
      </c>
      <c r="E94" s="15">
        <v>2016</v>
      </c>
      <c r="F94" s="16">
        <v>22.5</v>
      </c>
      <c r="G94" s="14">
        <f t="shared" si="2"/>
        <v>82.575000000000003</v>
      </c>
      <c r="H94" s="14">
        <f t="shared" si="3"/>
        <v>61.931250000000006</v>
      </c>
    </row>
    <row r="95" spans="2:8" ht="20.100000000000001" customHeight="1" x14ac:dyDescent="0.35">
      <c r="B95" s="11">
        <v>86</v>
      </c>
      <c r="C95" s="12" t="s">
        <v>69</v>
      </c>
      <c r="D95" s="15" t="s">
        <v>70</v>
      </c>
      <c r="E95" s="15">
        <v>2016</v>
      </c>
      <c r="F95" s="16">
        <v>15</v>
      </c>
      <c r="G95" s="14">
        <f t="shared" si="2"/>
        <v>55.05</v>
      </c>
      <c r="H95" s="14">
        <f t="shared" si="3"/>
        <v>41.287499999999994</v>
      </c>
    </row>
    <row r="96" spans="2:8" ht="20.100000000000001" customHeight="1" x14ac:dyDescent="0.35">
      <c r="B96" s="11">
        <v>87</v>
      </c>
      <c r="C96" s="12" t="s">
        <v>71</v>
      </c>
      <c r="D96" s="15" t="s">
        <v>72</v>
      </c>
      <c r="E96" s="15">
        <v>2016</v>
      </c>
      <c r="F96" s="16">
        <v>17.5</v>
      </c>
      <c r="G96" s="14">
        <f t="shared" si="2"/>
        <v>64.224999999999994</v>
      </c>
      <c r="H96" s="14">
        <f t="shared" si="3"/>
        <v>48.168749999999996</v>
      </c>
    </row>
    <row r="97" spans="2:8" ht="20.100000000000001" customHeight="1" x14ac:dyDescent="0.35">
      <c r="B97" s="11">
        <v>88</v>
      </c>
      <c r="C97" s="12" t="s">
        <v>73</v>
      </c>
      <c r="D97" s="15" t="s">
        <v>74</v>
      </c>
      <c r="E97" s="15">
        <v>2016</v>
      </c>
      <c r="F97" s="16">
        <v>17.5</v>
      </c>
      <c r="G97" s="14">
        <f t="shared" si="2"/>
        <v>64.224999999999994</v>
      </c>
      <c r="H97" s="14">
        <f t="shared" si="3"/>
        <v>48.168749999999996</v>
      </c>
    </row>
    <row r="98" spans="2:8" ht="20.100000000000001" customHeight="1" x14ac:dyDescent="0.35">
      <c r="B98" s="11">
        <v>89</v>
      </c>
      <c r="C98" s="12" t="s">
        <v>241</v>
      </c>
      <c r="D98" s="15" t="s">
        <v>242</v>
      </c>
      <c r="E98" s="15">
        <v>2016</v>
      </c>
      <c r="F98" s="16">
        <v>18.75</v>
      </c>
      <c r="G98" s="14">
        <f t="shared" si="2"/>
        <v>68.8125</v>
      </c>
      <c r="H98" s="14">
        <f t="shared" si="3"/>
        <v>51.609375</v>
      </c>
    </row>
    <row r="99" spans="2:8" ht="20.100000000000001" customHeight="1" x14ac:dyDescent="0.35">
      <c r="B99" s="11">
        <v>90</v>
      </c>
      <c r="C99" s="12" t="s">
        <v>231</v>
      </c>
      <c r="D99" s="15" t="s">
        <v>232</v>
      </c>
      <c r="E99" s="15">
        <v>2016</v>
      </c>
      <c r="F99" s="16">
        <v>20</v>
      </c>
      <c r="G99" s="14">
        <f t="shared" si="2"/>
        <v>73.400000000000006</v>
      </c>
      <c r="H99" s="14">
        <f t="shared" si="3"/>
        <v>55.050000000000004</v>
      </c>
    </row>
    <row r="100" spans="2:8" ht="20.100000000000001" customHeight="1" x14ac:dyDescent="0.35">
      <c r="B100" s="11">
        <v>91</v>
      </c>
      <c r="C100" s="12" t="s">
        <v>260</v>
      </c>
      <c r="D100" s="15" t="s">
        <v>261</v>
      </c>
      <c r="E100" s="15">
        <v>2016</v>
      </c>
      <c r="F100" s="16">
        <v>18.75</v>
      </c>
      <c r="G100" s="14">
        <f t="shared" si="2"/>
        <v>68.8125</v>
      </c>
      <c r="H100" s="14">
        <f t="shared" si="3"/>
        <v>51.609375</v>
      </c>
    </row>
    <row r="101" spans="2:8" ht="20.100000000000001" customHeight="1" x14ac:dyDescent="0.35">
      <c r="B101" s="11">
        <v>92</v>
      </c>
      <c r="C101" s="12" t="s">
        <v>75</v>
      </c>
      <c r="D101" s="15" t="s">
        <v>76</v>
      </c>
      <c r="E101" s="15">
        <v>2016</v>
      </c>
      <c r="F101" s="16">
        <v>17.5</v>
      </c>
      <c r="G101" s="14">
        <f t="shared" si="2"/>
        <v>64.224999999999994</v>
      </c>
      <c r="H101" s="14">
        <f t="shared" si="3"/>
        <v>48.168749999999996</v>
      </c>
    </row>
    <row r="102" spans="2:8" ht="20.100000000000001" customHeight="1" x14ac:dyDescent="0.35">
      <c r="B102" s="11">
        <v>93</v>
      </c>
      <c r="C102" s="12" t="s">
        <v>176</v>
      </c>
      <c r="D102" s="15" t="s">
        <v>177</v>
      </c>
      <c r="E102" s="15">
        <v>2016</v>
      </c>
      <c r="F102" s="16">
        <v>100</v>
      </c>
      <c r="G102" s="14">
        <f t="shared" si="2"/>
        <v>367</v>
      </c>
      <c r="H102" s="14">
        <f t="shared" si="3"/>
        <v>275.25</v>
      </c>
    </row>
    <row r="103" spans="2:8" ht="20.100000000000001" customHeight="1" x14ac:dyDescent="0.35">
      <c r="B103" s="11">
        <v>94</v>
      </c>
      <c r="C103" s="12" t="s">
        <v>77</v>
      </c>
      <c r="D103" s="15" t="s">
        <v>78</v>
      </c>
      <c r="E103" s="15">
        <v>2015</v>
      </c>
      <c r="F103" s="16">
        <v>40</v>
      </c>
      <c r="G103" s="14">
        <f t="shared" si="2"/>
        <v>146.80000000000001</v>
      </c>
      <c r="H103" s="14">
        <f t="shared" si="3"/>
        <v>110.10000000000001</v>
      </c>
    </row>
    <row r="104" spans="2:8" ht="20.100000000000001" customHeight="1" x14ac:dyDescent="0.35">
      <c r="B104" s="11">
        <v>95</v>
      </c>
      <c r="C104" s="12" t="s">
        <v>79</v>
      </c>
      <c r="D104" s="17" t="s">
        <v>1</v>
      </c>
      <c r="E104" s="15">
        <v>2015</v>
      </c>
      <c r="F104" s="16">
        <v>20</v>
      </c>
      <c r="G104" s="14">
        <f t="shared" si="2"/>
        <v>73.400000000000006</v>
      </c>
      <c r="H104" s="14">
        <f t="shared" si="3"/>
        <v>55.050000000000004</v>
      </c>
    </row>
    <row r="105" spans="2:8" ht="20.100000000000001" customHeight="1" x14ac:dyDescent="0.35">
      <c r="B105" s="11">
        <v>96</v>
      </c>
      <c r="C105" s="12" t="s">
        <v>82</v>
      </c>
      <c r="D105" s="17" t="s">
        <v>83</v>
      </c>
      <c r="E105" s="15">
        <v>2015</v>
      </c>
      <c r="F105" s="16">
        <v>60</v>
      </c>
      <c r="G105" s="14">
        <f t="shared" si="2"/>
        <v>220.2</v>
      </c>
      <c r="H105" s="14">
        <f t="shared" si="3"/>
        <v>165.14999999999998</v>
      </c>
    </row>
    <row r="106" spans="2:8" ht="20.100000000000001" customHeight="1" x14ac:dyDescent="0.35">
      <c r="B106" s="11">
        <v>97</v>
      </c>
      <c r="C106" s="12" t="s">
        <v>103</v>
      </c>
      <c r="D106" s="15" t="s">
        <v>81</v>
      </c>
      <c r="E106" s="15">
        <v>2015</v>
      </c>
      <c r="F106" s="16">
        <v>32.5</v>
      </c>
      <c r="G106" s="14">
        <f t="shared" si="2"/>
        <v>119.27499999999999</v>
      </c>
      <c r="H106" s="14">
        <f t="shared" si="3"/>
        <v>89.456249999999997</v>
      </c>
    </row>
    <row r="107" spans="2:8" ht="20.100000000000001" customHeight="1" x14ac:dyDescent="0.35">
      <c r="B107" s="11">
        <v>98</v>
      </c>
      <c r="C107" s="12" t="s">
        <v>80</v>
      </c>
      <c r="D107" s="13" t="s">
        <v>304</v>
      </c>
      <c r="E107" s="13">
        <v>2015</v>
      </c>
      <c r="F107" s="13">
        <v>20</v>
      </c>
      <c r="G107" s="14">
        <f t="shared" si="2"/>
        <v>73.400000000000006</v>
      </c>
      <c r="H107" s="14">
        <f t="shared" si="3"/>
        <v>55.050000000000004</v>
      </c>
    </row>
    <row r="108" spans="2:8" ht="20.100000000000001" customHeight="1" x14ac:dyDescent="0.35">
      <c r="B108" s="11">
        <v>99</v>
      </c>
      <c r="C108" s="12" t="s">
        <v>84</v>
      </c>
      <c r="D108" s="15" t="s">
        <v>85</v>
      </c>
      <c r="E108" s="15">
        <v>2015</v>
      </c>
      <c r="F108" s="16">
        <v>17.5</v>
      </c>
      <c r="G108" s="14">
        <f t="shared" si="2"/>
        <v>64.224999999999994</v>
      </c>
      <c r="H108" s="14">
        <f t="shared" si="3"/>
        <v>48.168749999999996</v>
      </c>
    </row>
    <row r="109" spans="2:8" ht="20.100000000000001" customHeight="1" x14ac:dyDescent="0.35">
      <c r="B109" s="11">
        <v>100</v>
      </c>
      <c r="C109" s="12" t="s">
        <v>86</v>
      </c>
      <c r="D109" s="15" t="s">
        <v>305</v>
      </c>
      <c r="E109" s="15">
        <v>2015</v>
      </c>
      <c r="F109" s="16">
        <v>20</v>
      </c>
      <c r="G109" s="14">
        <f t="shared" si="2"/>
        <v>73.400000000000006</v>
      </c>
      <c r="H109" s="14">
        <f t="shared" si="3"/>
        <v>55.050000000000004</v>
      </c>
    </row>
    <row r="110" spans="2:8" ht="20.100000000000001" customHeight="1" x14ac:dyDescent="0.35">
      <c r="B110" s="11">
        <v>101</v>
      </c>
      <c r="C110" s="12" t="s">
        <v>87</v>
      </c>
      <c r="D110" s="15" t="s">
        <v>306</v>
      </c>
      <c r="E110" s="15">
        <v>2015</v>
      </c>
      <c r="F110" s="16">
        <v>20</v>
      </c>
      <c r="G110" s="14">
        <f t="shared" si="2"/>
        <v>73.400000000000006</v>
      </c>
      <c r="H110" s="14">
        <f t="shared" si="3"/>
        <v>55.050000000000004</v>
      </c>
    </row>
    <row r="111" spans="2:8" ht="20.100000000000001" customHeight="1" x14ac:dyDescent="0.35">
      <c r="B111" s="11">
        <v>102</v>
      </c>
      <c r="C111" s="12" t="s">
        <v>88</v>
      </c>
      <c r="D111" s="17" t="s">
        <v>89</v>
      </c>
      <c r="E111" s="15">
        <v>2015</v>
      </c>
      <c r="F111" s="16">
        <v>17.5</v>
      </c>
      <c r="G111" s="14">
        <f t="shared" si="2"/>
        <v>64.224999999999994</v>
      </c>
      <c r="H111" s="14">
        <f t="shared" si="3"/>
        <v>48.168749999999996</v>
      </c>
    </row>
    <row r="112" spans="2:8" ht="20.100000000000001" customHeight="1" x14ac:dyDescent="0.35">
      <c r="B112" s="11">
        <v>103</v>
      </c>
      <c r="C112" s="12" t="s">
        <v>90</v>
      </c>
      <c r="D112" s="15" t="s">
        <v>307</v>
      </c>
      <c r="E112" s="15">
        <v>2015</v>
      </c>
      <c r="F112" s="16">
        <v>20</v>
      </c>
      <c r="G112" s="14">
        <f t="shared" si="2"/>
        <v>73.400000000000006</v>
      </c>
      <c r="H112" s="14">
        <f t="shared" si="3"/>
        <v>55.050000000000004</v>
      </c>
    </row>
    <row r="113" spans="2:8" ht="20.100000000000001" customHeight="1" x14ac:dyDescent="0.35">
      <c r="B113" s="11">
        <v>104</v>
      </c>
      <c r="C113" s="12" t="s">
        <v>91</v>
      </c>
      <c r="D113" s="15" t="s">
        <v>92</v>
      </c>
      <c r="E113" s="15">
        <v>2015</v>
      </c>
      <c r="F113" s="12">
        <v>17.5</v>
      </c>
      <c r="G113" s="14">
        <f t="shared" si="2"/>
        <v>64.224999999999994</v>
      </c>
      <c r="H113" s="14">
        <f t="shared" si="3"/>
        <v>48.168749999999996</v>
      </c>
    </row>
    <row r="114" spans="2:8" ht="20.100000000000001" customHeight="1" x14ac:dyDescent="0.35">
      <c r="B114" s="11">
        <v>105</v>
      </c>
      <c r="C114" s="12" t="s">
        <v>93</v>
      </c>
      <c r="D114" s="15" t="s">
        <v>1</v>
      </c>
      <c r="E114" s="15">
        <v>2015</v>
      </c>
      <c r="F114" s="12">
        <v>80</v>
      </c>
      <c r="G114" s="14">
        <f t="shared" si="2"/>
        <v>293.60000000000002</v>
      </c>
      <c r="H114" s="14">
        <f t="shared" si="3"/>
        <v>220.20000000000002</v>
      </c>
    </row>
    <row r="115" spans="2:8" ht="20.100000000000001" customHeight="1" x14ac:dyDescent="0.35">
      <c r="B115" s="11">
        <v>106</v>
      </c>
      <c r="C115" s="12" t="s">
        <v>94</v>
      </c>
      <c r="D115" s="15" t="s">
        <v>95</v>
      </c>
      <c r="E115" s="15">
        <v>2015</v>
      </c>
      <c r="F115" s="16">
        <v>17.5</v>
      </c>
      <c r="G115" s="14">
        <f t="shared" si="2"/>
        <v>64.224999999999994</v>
      </c>
      <c r="H115" s="14">
        <f t="shared" si="3"/>
        <v>48.168749999999996</v>
      </c>
    </row>
    <row r="116" spans="2:8" ht="20.100000000000001" customHeight="1" x14ac:dyDescent="0.35">
      <c r="B116" s="11">
        <v>107</v>
      </c>
      <c r="C116" s="12" t="s">
        <v>96</v>
      </c>
      <c r="D116" s="15" t="s">
        <v>1</v>
      </c>
      <c r="E116" s="15">
        <v>2015</v>
      </c>
      <c r="F116" s="16">
        <v>62.5</v>
      </c>
      <c r="G116" s="14">
        <f t="shared" si="2"/>
        <v>229.375</v>
      </c>
      <c r="H116" s="14">
        <f t="shared" si="3"/>
        <v>172.03125</v>
      </c>
    </row>
    <row r="117" spans="2:8" ht="20.100000000000001" customHeight="1" x14ac:dyDescent="0.35">
      <c r="B117" s="11">
        <v>108</v>
      </c>
      <c r="C117" s="12" t="s">
        <v>97</v>
      </c>
      <c r="D117" s="15" t="s">
        <v>1</v>
      </c>
      <c r="E117" s="15">
        <v>2015</v>
      </c>
      <c r="F117" s="16">
        <v>75</v>
      </c>
      <c r="G117" s="14">
        <f t="shared" si="2"/>
        <v>275.25</v>
      </c>
      <c r="H117" s="14">
        <f t="shared" si="3"/>
        <v>206.4375</v>
      </c>
    </row>
    <row r="118" spans="2:8" ht="20.100000000000001" customHeight="1" x14ac:dyDescent="0.35">
      <c r="B118" s="11">
        <v>109</v>
      </c>
      <c r="C118" s="12" t="s">
        <v>98</v>
      </c>
      <c r="D118" s="15" t="s">
        <v>99</v>
      </c>
      <c r="E118" s="15">
        <v>2015</v>
      </c>
      <c r="F118" s="16">
        <v>37.5</v>
      </c>
      <c r="G118" s="14">
        <f t="shared" si="2"/>
        <v>137.625</v>
      </c>
      <c r="H118" s="14">
        <f t="shared" si="3"/>
        <v>103.21875</v>
      </c>
    </row>
    <row r="119" spans="2:8" ht="20.100000000000001" customHeight="1" x14ac:dyDescent="0.35">
      <c r="B119" s="11">
        <v>110</v>
      </c>
      <c r="C119" s="12" t="s">
        <v>100</v>
      </c>
      <c r="D119" s="15" t="s">
        <v>1</v>
      </c>
      <c r="E119" s="15">
        <v>2015</v>
      </c>
      <c r="F119" s="16">
        <v>40</v>
      </c>
      <c r="G119" s="14">
        <f t="shared" si="2"/>
        <v>146.80000000000001</v>
      </c>
      <c r="H119" s="14">
        <f t="shared" si="3"/>
        <v>110.10000000000001</v>
      </c>
    </row>
    <row r="120" spans="2:8" ht="20.100000000000001" customHeight="1" x14ac:dyDescent="0.35">
      <c r="B120" s="11">
        <v>111</v>
      </c>
      <c r="C120" s="12" t="s">
        <v>101</v>
      </c>
      <c r="D120" s="15" t="s">
        <v>1</v>
      </c>
      <c r="E120" s="15">
        <v>2015</v>
      </c>
      <c r="F120" s="16">
        <v>60</v>
      </c>
      <c r="G120" s="14">
        <f t="shared" si="2"/>
        <v>220.2</v>
      </c>
      <c r="H120" s="14">
        <f t="shared" si="3"/>
        <v>165.14999999999998</v>
      </c>
    </row>
    <row r="121" spans="2:8" ht="20.100000000000001" customHeight="1" x14ac:dyDescent="0.35">
      <c r="B121" s="11">
        <v>112</v>
      </c>
      <c r="C121" s="12" t="s">
        <v>102</v>
      </c>
      <c r="D121" s="15" t="s">
        <v>1</v>
      </c>
      <c r="E121" s="15">
        <v>2015</v>
      </c>
      <c r="F121" s="16">
        <v>75</v>
      </c>
      <c r="G121" s="14">
        <f t="shared" si="2"/>
        <v>275.25</v>
      </c>
      <c r="H121" s="14">
        <f t="shared" si="3"/>
        <v>206.4375</v>
      </c>
    </row>
    <row r="122" spans="2:8" ht="20.100000000000001" customHeight="1" x14ac:dyDescent="0.35">
      <c r="B122" s="11">
        <v>113</v>
      </c>
      <c r="C122" s="12" t="s">
        <v>104</v>
      </c>
      <c r="D122" s="15" t="s">
        <v>105</v>
      </c>
      <c r="E122" s="15">
        <v>2015</v>
      </c>
      <c r="F122" s="12">
        <v>20</v>
      </c>
      <c r="G122" s="14">
        <f t="shared" si="2"/>
        <v>73.400000000000006</v>
      </c>
      <c r="H122" s="14">
        <f t="shared" si="3"/>
        <v>55.050000000000004</v>
      </c>
    </row>
    <row r="123" spans="2:8" ht="20.100000000000001" customHeight="1" x14ac:dyDescent="0.35">
      <c r="B123" s="11">
        <v>114</v>
      </c>
      <c r="C123" s="12" t="s">
        <v>106</v>
      </c>
      <c r="D123" s="15" t="s">
        <v>107</v>
      </c>
      <c r="E123" s="15">
        <v>2015</v>
      </c>
      <c r="F123" s="16">
        <v>15</v>
      </c>
      <c r="G123" s="14">
        <f t="shared" si="2"/>
        <v>55.05</v>
      </c>
      <c r="H123" s="14">
        <f t="shared" si="3"/>
        <v>41.287499999999994</v>
      </c>
    </row>
    <row r="124" spans="2:8" ht="20.100000000000001" customHeight="1" x14ac:dyDescent="0.35">
      <c r="B124" s="11">
        <v>115</v>
      </c>
      <c r="C124" s="12" t="s">
        <v>108</v>
      </c>
      <c r="D124" s="15" t="s">
        <v>109</v>
      </c>
      <c r="E124" s="15">
        <v>2015</v>
      </c>
      <c r="F124" s="16">
        <v>17.5</v>
      </c>
      <c r="G124" s="14">
        <f t="shared" si="2"/>
        <v>64.224999999999994</v>
      </c>
      <c r="H124" s="14">
        <f t="shared" si="3"/>
        <v>48.168749999999996</v>
      </c>
    </row>
    <row r="125" spans="2:8" ht="20.100000000000001" customHeight="1" x14ac:dyDescent="0.35">
      <c r="B125" s="11">
        <v>116</v>
      </c>
      <c r="C125" s="12" t="s">
        <v>110</v>
      </c>
      <c r="D125" s="15" t="s">
        <v>83</v>
      </c>
      <c r="E125" s="15">
        <v>2015</v>
      </c>
      <c r="F125" s="16">
        <v>20</v>
      </c>
      <c r="G125" s="14">
        <f t="shared" si="2"/>
        <v>73.400000000000006</v>
      </c>
      <c r="H125" s="14">
        <f t="shared" si="3"/>
        <v>55.050000000000004</v>
      </c>
    </row>
    <row r="126" spans="2:8" ht="20.100000000000001" customHeight="1" x14ac:dyDescent="0.35">
      <c r="B126" s="11">
        <v>117</v>
      </c>
      <c r="C126" s="12" t="s">
        <v>111</v>
      </c>
      <c r="D126" s="15" t="s">
        <v>309</v>
      </c>
      <c r="E126" s="15">
        <v>2015</v>
      </c>
      <c r="F126" s="16">
        <v>17.5</v>
      </c>
      <c r="G126" s="14">
        <f t="shared" si="2"/>
        <v>64.224999999999994</v>
      </c>
      <c r="H126" s="14">
        <f t="shared" si="3"/>
        <v>48.168749999999996</v>
      </c>
    </row>
    <row r="127" spans="2:8" ht="20.100000000000001" customHeight="1" x14ac:dyDescent="0.35">
      <c r="B127" s="11">
        <v>118</v>
      </c>
      <c r="C127" s="12" t="s">
        <v>112</v>
      </c>
      <c r="D127" s="15" t="s">
        <v>113</v>
      </c>
      <c r="E127" s="15">
        <v>2015</v>
      </c>
      <c r="F127" s="16">
        <v>20</v>
      </c>
      <c r="G127" s="14">
        <f t="shared" si="2"/>
        <v>73.400000000000006</v>
      </c>
      <c r="H127" s="14">
        <f t="shared" si="3"/>
        <v>55.050000000000004</v>
      </c>
    </row>
    <row r="128" spans="2:8" ht="20.100000000000001" customHeight="1" x14ac:dyDescent="0.35">
      <c r="B128" s="11">
        <v>119</v>
      </c>
      <c r="C128" s="12" t="s">
        <v>114</v>
      </c>
      <c r="D128" s="15" t="s">
        <v>49</v>
      </c>
      <c r="E128" s="15">
        <v>2015</v>
      </c>
      <c r="F128" s="16">
        <v>17.5</v>
      </c>
      <c r="G128" s="14">
        <f t="shared" si="2"/>
        <v>64.224999999999994</v>
      </c>
      <c r="H128" s="14">
        <f t="shared" si="3"/>
        <v>48.168749999999996</v>
      </c>
    </row>
    <row r="129" spans="2:8" ht="20.100000000000001" customHeight="1" x14ac:dyDescent="0.35">
      <c r="B129" s="11">
        <v>120</v>
      </c>
      <c r="C129" s="12" t="s">
        <v>115</v>
      </c>
      <c r="D129" s="15" t="s">
        <v>116</v>
      </c>
      <c r="E129" s="15">
        <v>2015</v>
      </c>
      <c r="F129" s="16">
        <v>20</v>
      </c>
      <c r="G129" s="14">
        <f t="shared" si="2"/>
        <v>73.400000000000006</v>
      </c>
      <c r="H129" s="14">
        <f t="shared" si="3"/>
        <v>55.050000000000004</v>
      </c>
    </row>
    <row r="130" spans="2:8" ht="20.100000000000001" customHeight="1" x14ac:dyDescent="0.35">
      <c r="B130" s="11">
        <v>121</v>
      </c>
      <c r="C130" s="12" t="s">
        <v>117</v>
      </c>
      <c r="D130" s="15" t="s">
        <v>118</v>
      </c>
      <c r="E130" s="15">
        <v>2015</v>
      </c>
      <c r="F130" s="16">
        <v>17.5</v>
      </c>
      <c r="G130" s="14">
        <f t="shared" si="2"/>
        <v>64.224999999999994</v>
      </c>
      <c r="H130" s="14">
        <f t="shared" si="3"/>
        <v>48.168749999999996</v>
      </c>
    </row>
    <row r="131" spans="2:8" ht="20.100000000000001" customHeight="1" x14ac:dyDescent="0.35">
      <c r="B131" s="11">
        <v>122</v>
      </c>
      <c r="C131" s="12" t="s">
        <v>119</v>
      </c>
      <c r="D131" s="15" t="s">
        <v>120</v>
      </c>
      <c r="E131" s="15">
        <v>2015</v>
      </c>
      <c r="F131" s="16">
        <v>16.25</v>
      </c>
      <c r="G131" s="14">
        <f t="shared" si="2"/>
        <v>59.637499999999996</v>
      </c>
      <c r="H131" s="14">
        <f t="shared" si="3"/>
        <v>44.728124999999999</v>
      </c>
    </row>
    <row r="132" spans="2:8" ht="20.100000000000001" customHeight="1" x14ac:dyDescent="0.35">
      <c r="B132" s="11">
        <v>123</v>
      </c>
      <c r="C132" s="12" t="s">
        <v>121</v>
      </c>
      <c r="D132" s="15" t="s">
        <v>310</v>
      </c>
      <c r="E132" s="15">
        <v>2015</v>
      </c>
      <c r="F132" s="16">
        <v>17.5</v>
      </c>
      <c r="G132" s="14">
        <f t="shared" si="2"/>
        <v>64.224999999999994</v>
      </c>
      <c r="H132" s="14">
        <f t="shared" si="3"/>
        <v>48.168749999999996</v>
      </c>
    </row>
    <row r="133" spans="2:8" ht="20.100000000000001" customHeight="1" x14ac:dyDescent="0.35">
      <c r="B133" s="11">
        <v>124</v>
      </c>
      <c r="C133" s="12" t="s">
        <v>122</v>
      </c>
      <c r="D133" s="15" t="s">
        <v>123</v>
      </c>
      <c r="E133" s="15">
        <v>2015</v>
      </c>
      <c r="F133" s="16">
        <v>15</v>
      </c>
      <c r="G133" s="14">
        <f t="shared" si="2"/>
        <v>55.05</v>
      </c>
      <c r="H133" s="14">
        <f t="shared" si="3"/>
        <v>41.287499999999994</v>
      </c>
    </row>
    <row r="134" spans="2:8" ht="20.100000000000001" customHeight="1" x14ac:dyDescent="0.35">
      <c r="B134" s="11">
        <v>125</v>
      </c>
      <c r="C134" s="12" t="s">
        <v>124</v>
      </c>
      <c r="D134" s="15" t="s">
        <v>125</v>
      </c>
      <c r="E134" s="15">
        <v>2015</v>
      </c>
      <c r="F134" s="16">
        <v>20</v>
      </c>
      <c r="G134" s="14">
        <f t="shared" si="2"/>
        <v>73.400000000000006</v>
      </c>
      <c r="H134" s="14">
        <f t="shared" si="3"/>
        <v>55.050000000000004</v>
      </c>
    </row>
    <row r="135" spans="2:8" ht="20.100000000000001" customHeight="1" x14ac:dyDescent="0.35">
      <c r="B135" s="11">
        <v>126</v>
      </c>
      <c r="C135" s="12" t="s">
        <v>126</v>
      </c>
      <c r="D135" s="15" t="s">
        <v>127</v>
      </c>
      <c r="E135" s="15">
        <v>2015</v>
      </c>
      <c r="F135" s="16">
        <v>20</v>
      </c>
      <c r="G135" s="14">
        <f t="shared" si="2"/>
        <v>73.400000000000006</v>
      </c>
      <c r="H135" s="14">
        <f t="shared" si="3"/>
        <v>55.050000000000004</v>
      </c>
    </row>
    <row r="136" spans="2:8" ht="20.100000000000001" customHeight="1" x14ac:dyDescent="0.35">
      <c r="B136" s="11">
        <v>127</v>
      </c>
      <c r="C136" s="12" t="s">
        <v>128</v>
      </c>
      <c r="D136" s="15" t="s">
        <v>85</v>
      </c>
      <c r="E136" s="15">
        <v>2015</v>
      </c>
      <c r="F136" s="16">
        <v>17.5</v>
      </c>
      <c r="G136" s="14">
        <f t="shared" si="2"/>
        <v>64.224999999999994</v>
      </c>
      <c r="H136" s="14">
        <f t="shared" si="3"/>
        <v>48.168749999999996</v>
      </c>
    </row>
    <row r="137" spans="2:8" ht="20.100000000000001" customHeight="1" x14ac:dyDescent="0.35">
      <c r="B137" s="11">
        <v>128</v>
      </c>
      <c r="C137" s="12" t="s">
        <v>129</v>
      </c>
      <c r="D137" s="15" t="s">
        <v>130</v>
      </c>
      <c r="E137" s="15">
        <v>2015</v>
      </c>
      <c r="F137" s="16">
        <v>15</v>
      </c>
      <c r="G137" s="14">
        <f t="shared" si="2"/>
        <v>55.05</v>
      </c>
      <c r="H137" s="14">
        <f t="shared" si="3"/>
        <v>41.287499999999994</v>
      </c>
    </row>
    <row r="138" spans="2:8" ht="20.100000000000001" customHeight="1" x14ac:dyDescent="0.35">
      <c r="B138" s="11">
        <v>129</v>
      </c>
      <c r="C138" s="12" t="s">
        <v>131</v>
      </c>
      <c r="D138" s="15" t="s">
        <v>132</v>
      </c>
      <c r="E138" s="15">
        <v>2015</v>
      </c>
      <c r="F138" s="16">
        <v>20</v>
      </c>
      <c r="G138" s="14">
        <f t="shared" si="2"/>
        <v>73.400000000000006</v>
      </c>
      <c r="H138" s="14">
        <f t="shared" si="3"/>
        <v>55.050000000000004</v>
      </c>
    </row>
    <row r="139" spans="2:8" ht="20.100000000000001" customHeight="1" x14ac:dyDescent="0.35">
      <c r="B139" s="11">
        <v>130</v>
      </c>
      <c r="C139" s="12" t="s">
        <v>133</v>
      </c>
      <c r="D139" s="15" t="s">
        <v>134</v>
      </c>
      <c r="E139" s="15">
        <v>2015</v>
      </c>
      <c r="F139" s="16">
        <v>20</v>
      </c>
      <c r="G139" s="14">
        <f t="shared" ref="G139:G202" si="4">F139*3.67</f>
        <v>73.400000000000006</v>
      </c>
      <c r="H139" s="14">
        <f t="shared" ref="H139:H202" si="5">G139*0.75</f>
        <v>55.050000000000004</v>
      </c>
    </row>
    <row r="140" spans="2:8" ht="20.100000000000001" customHeight="1" x14ac:dyDescent="0.35">
      <c r="B140" s="11">
        <v>131</v>
      </c>
      <c r="C140" s="12" t="s">
        <v>135</v>
      </c>
      <c r="D140" s="15" t="s">
        <v>136</v>
      </c>
      <c r="E140" s="15">
        <v>2015</v>
      </c>
      <c r="F140" s="16">
        <v>17.5</v>
      </c>
      <c r="G140" s="14">
        <f t="shared" si="4"/>
        <v>64.224999999999994</v>
      </c>
      <c r="H140" s="14">
        <f t="shared" si="5"/>
        <v>48.168749999999996</v>
      </c>
    </row>
    <row r="141" spans="2:8" ht="20.100000000000001" customHeight="1" x14ac:dyDescent="0.35">
      <c r="B141" s="11">
        <v>132</v>
      </c>
      <c r="C141" s="12" t="s">
        <v>137</v>
      </c>
      <c r="D141" s="15" t="s">
        <v>138</v>
      </c>
      <c r="E141" s="15">
        <v>2015</v>
      </c>
      <c r="F141" s="16">
        <v>22.5</v>
      </c>
      <c r="G141" s="14">
        <f t="shared" si="4"/>
        <v>82.575000000000003</v>
      </c>
      <c r="H141" s="14">
        <f t="shared" si="5"/>
        <v>61.931250000000006</v>
      </c>
    </row>
    <row r="142" spans="2:8" ht="20.100000000000001" customHeight="1" x14ac:dyDescent="0.35">
      <c r="B142" s="11">
        <v>133</v>
      </c>
      <c r="C142" s="12" t="s">
        <v>139</v>
      </c>
      <c r="D142" s="15" t="s">
        <v>140</v>
      </c>
      <c r="E142" s="15">
        <v>2015</v>
      </c>
      <c r="F142" s="16">
        <v>17.5</v>
      </c>
      <c r="G142" s="14">
        <f t="shared" si="4"/>
        <v>64.224999999999994</v>
      </c>
      <c r="H142" s="14">
        <f t="shared" si="5"/>
        <v>48.168749999999996</v>
      </c>
    </row>
    <row r="143" spans="2:8" ht="20.100000000000001" customHeight="1" x14ac:dyDescent="0.35">
      <c r="B143" s="11">
        <v>134</v>
      </c>
      <c r="C143" s="12" t="s">
        <v>318</v>
      </c>
      <c r="D143" s="15" t="s">
        <v>141</v>
      </c>
      <c r="E143" s="15">
        <v>2015</v>
      </c>
      <c r="F143" s="16">
        <v>20</v>
      </c>
      <c r="G143" s="14">
        <f t="shared" si="4"/>
        <v>73.400000000000006</v>
      </c>
      <c r="H143" s="14">
        <f t="shared" si="5"/>
        <v>55.050000000000004</v>
      </c>
    </row>
    <row r="144" spans="2:8" ht="20.100000000000001" customHeight="1" x14ac:dyDescent="0.35">
      <c r="B144" s="11">
        <v>135</v>
      </c>
      <c r="C144" s="12" t="s">
        <v>142</v>
      </c>
      <c r="D144" s="15" t="s">
        <v>313</v>
      </c>
      <c r="E144" s="15">
        <v>2015</v>
      </c>
      <c r="F144" s="16">
        <v>20</v>
      </c>
      <c r="G144" s="14">
        <f t="shared" si="4"/>
        <v>73.400000000000006</v>
      </c>
      <c r="H144" s="14">
        <f t="shared" si="5"/>
        <v>55.050000000000004</v>
      </c>
    </row>
    <row r="145" spans="2:8" ht="20.100000000000001" customHeight="1" x14ac:dyDescent="0.35">
      <c r="B145" s="11">
        <v>136</v>
      </c>
      <c r="C145" s="12" t="s">
        <v>143</v>
      </c>
      <c r="D145" s="15" t="s">
        <v>144</v>
      </c>
      <c r="E145" s="15">
        <v>2015</v>
      </c>
      <c r="F145" s="16">
        <v>15</v>
      </c>
      <c r="G145" s="14">
        <f t="shared" si="4"/>
        <v>55.05</v>
      </c>
      <c r="H145" s="14">
        <f t="shared" si="5"/>
        <v>41.287499999999994</v>
      </c>
    </row>
    <row r="146" spans="2:8" ht="20.100000000000001" customHeight="1" x14ac:dyDescent="0.35">
      <c r="B146" s="11">
        <v>137</v>
      </c>
      <c r="C146" s="12" t="s">
        <v>145</v>
      </c>
      <c r="D146" s="15" t="s">
        <v>146</v>
      </c>
      <c r="E146" s="15">
        <v>2015</v>
      </c>
      <c r="F146" s="16">
        <v>17.5</v>
      </c>
      <c r="G146" s="14">
        <f t="shared" si="4"/>
        <v>64.224999999999994</v>
      </c>
      <c r="H146" s="14">
        <f t="shared" si="5"/>
        <v>48.168749999999996</v>
      </c>
    </row>
    <row r="147" spans="2:8" ht="20.100000000000001" customHeight="1" x14ac:dyDescent="0.35">
      <c r="B147" s="11">
        <v>138</v>
      </c>
      <c r="C147" s="12" t="s">
        <v>147</v>
      </c>
      <c r="D147" s="15" t="s">
        <v>148</v>
      </c>
      <c r="E147" s="15">
        <v>2015</v>
      </c>
      <c r="F147" s="16">
        <v>17.5</v>
      </c>
      <c r="G147" s="14">
        <f t="shared" si="4"/>
        <v>64.224999999999994</v>
      </c>
      <c r="H147" s="14">
        <f t="shared" si="5"/>
        <v>48.168749999999996</v>
      </c>
    </row>
    <row r="148" spans="2:8" ht="20.100000000000001" customHeight="1" x14ac:dyDescent="0.35">
      <c r="B148" s="11">
        <v>139</v>
      </c>
      <c r="C148" s="12" t="s">
        <v>151</v>
      </c>
      <c r="D148" s="15" t="s">
        <v>85</v>
      </c>
      <c r="E148" s="15">
        <v>2014</v>
      </c>
      <c r="F148" s="16">
        <v>20</v>
      </c>
      <c r="G148" s="14">
        <f t="shared" si="4"/>
        <v>73.400000000000006</v>
      </c>
      <c r="H148" s="14">
        <f t="shared" si="5"/>
        <v>55.050000000000004</v>
      </c>
    </row>
    <row r="149" spans="2:8" ht="20.100000000000001" customHeight="1" x14ac:dyDescent="0.35">
      <c r="B149" s="11">
        <v>140</v>
      </c>
      <c r="C149" s="12" t="s">
        <v>152</v>
      </c>
      <c r="D149" s="15" t="s">
        <v>153</v>
      </c>
      <c r="E149" s="15">
        <v>2014</v>
      </c>
      <c r="F149" s="16">
        <v>25</v>
      </c>
      <c r="G149" s="14">
        <f t="shared" si="4"/>
        <v>91.75</v>
      </c>
      <c r="H149" s="14">
        <f t="shared" si="5"/>
        <v>68.8125</v>
      </c>
    </row>
    <row r="150" spans="2:8" ht="20.100000000000001" customHeight="1" x14ac:dyDescent="0.35">
      <c r="B150" s="11">
        <v>141</v>
      </c>
      <c r="C150" s="12" t="s">
        <v>154</v>
      </c>
      <c r="D150" s="15" t="s">
        <v>155</v>
      </c>
      <c r="E150" s="15">
        <v>2014</v>
      </c>
      <c r="F150" s="16">
        <v>20</v>
      </c>
      <c r="G150" s="14">
        <f t="shared" si="4"/>
        <v>73.400000000000006</v>
      </c>
      <c r="H150" s="14">
        <f t="shared" si="5"/>
        <v>55.050000000000004</v>
      </c>
    </row>
    <row r="151" spans="2:8" ht="20.100000000000001" customHeight="1" x14ac:dyDescent="0.35">
      <c r="B151" s="11">
        <v>142</v>
      </c>
      <c r="C151" s="12" t="s">
        <v>156</v>
      </c>
      <c r="D151" s="15" t="s">
        <v>157</v>
      </c>
      <c r="E151" s="15">
        <v>2014</v>
      </c>
      <c r="F151" s="16">
        <v>80</v>
      </c>
      <c r="G151" s="14">
        <f t="shared" si="4"/>
        <v>293.60000000000002</v>
      </c>
      <c r="H151" s="14">
        <f t="shared" si="5"/>
        <v>220.20000000000002</v>
      </c>
    </row>
    <row r="152" spans="2:8" ht="20.100000000000001" customHeight="1" x14ac:dyDescent="0.35">
      <c r="B152" s="11">
        <v>143</v>
      </c>
      <c r="C152" s="12" t="s">
        <v>158</v>
      </c>
      <c r="D152" s="15" t="s">
        <v>92</v>
      </c>
      <c r="E152" s="15">
        <v>2014</v>
      </c>
      <c r="F152" s="16">
        <v>17.5</v>
      </c>
      <c r="G152" s="14">
        <f t="shared" si="4"/>
        <v>64.224999999999994</v>
      </c>
      <c r="H152" s="14">
        <f t="shared" si="5"/>
        <v>48.168749999999996</v>
      </c>
    </row>
    <row r="153" spans="2:8" ht="20.100000000000001" customHeight="1" x14ac:dyDescent="0.35">
      <c r="B153" s="11">
        <v>144</v>
      </c>
      <c r="C153" s="12" t="s">
        <v>159</v>
      </c>
      <c r="D153" s="15" t="s">
        <v>160</v>
      </c>
      <c r="E153" s="15">
        <v>2014</v>
      </c>
      <c r="F153" s="16">
        <v>16.25</v>
      </c>
      <c r="G153" s="14">
        <f t="shared" si="4"/>
        <v>59.637499999999996</v>
      </c>
      <c r="H153" s="14">
        <f t="shared" si="5"/>
        <v>44.728124999999999</v>
      </c>
    </row>
    <row r="154" spans="2:8" ht="20.100000000000001" customHeight="1" x14ac:dyDescent="0.35">
      <c r="B154" s="11">
        <v>145</v>
      </c>
      <c r="C154" s="12" t="s">
        <v>161</v>
      </c>
      <c r="D154" s="15" t="s">
        <v>162</v>
      </c>
      <c r="E154" s="15">
        <v>2014</v>
      </c>
      <c r="F154" s="16">
        <v>17.5</v>
      </c>
      <c r="G154" s="14">
        <f t="shared" si="4"/>
        <v>64.224999999999994</v>
      </c>
      <c r="H154" s="14">
        <f t="shared" si="5"/>
        <v>48.168749999999996</v>
      </c>
    </row>
    <row r="155" spans="2:8" ht="20.100000000000001" customHeight="1" x14ac:dyDescent="0.35">
      <c r="B155" s="11">
        <v>146</v>
      </c>
      <c r="C155" s="12" t="s">
        <v>163</v>
      </c>
      <c r="D155" s="15" t="s">
        <v>76</v>
      </c>
      <c r="E155" s="15">
        <v>2014</v>
      </c>
      <c r="F155" s="16">
        <v>22.5</v>
      </c>
      <c r="G155" s="14">
        <f t="shared" si="4"/>
        <v>82.575000000000003</v>
      </c>
      <c r="H155" s="14">
        <f t="shared" si="5"/>
        <v>61.931250000000006</v>
      </c>
    </row>
    <row r="156" spans="2:8" ht="20.100000000000001" customHeight="1" x14ac:dyDescent="0.35">
      <c r="B156" s="11">
        <v>147</v>
      </c>
      <c r="C156" s="12" t="s">
        <v>164</v>
      </c>
      <c r="D156" s="15" t="s">
        <v>83</v>
      </c>
      <c r="E156" s="15">
        <v>2014</v>
      </c>
      <c r="F156" s="16">
        <v>18.75</v>
      </c>
      <c r="G156" s="14">
        <f t="shared" si="4"/>
        <v>68.8125</v>
      </c>
      <c r="H156" s="14">
        <f t="shared" si="5"/>
        <v>51.609375</v>
      </c>
    </row>
    <row r="157" spans="2:8" ht="20.100000000000001" customHeight="1" x14ac:dyDescent="0.35">
      <c r="B157" s="11">
        <v>148</v>
      </c>
      <c r="C157" s="12" t="s">
        <v>165</v>
      </c>
      <c r="D157" s="15" t="s">
        <v>83</v>
      </c>
      <c r="E157" s="15">
        <v>2014</v>
      </c>
      <c r="F157" s="16">
        <v>18.75</v>
      </c>
      <c r="G157" s="14">
        <f t="shared" si="4"/>
        <v>68.8125</v>
      </c>
      <c r="H157" s="14">
        <f t="shared" si="5"/>
        <v>51.609375</v>
      </c>
    </row>
    <row r="158" spans="2:8" ht="20.100000000000001" customHeight="1" x14ac:dyDescent="0.35">
      <c r="B158" s="11">
        <v>149</v>
      </c>
      <c r="C158" s="12" t="s">
        <v>166</v>
      </c>
      <c r="D158" s="15" t="s">
        <v>83</v>
      </c>
      <c r="E158" s="15">
        <v>2014</v>
      </c>
      <c r="F158" s="16">
        <v>18.75</v>
      </c>
      <c r="G158" s="14">
        <f t="shared" si="4"/>
        <v>68.8125</v>
      </c>
      <c r="H158" s="14">
        <f t="shared" si="5"/>
        <v>51.609375</v>
      </c>
    </row>
    <row r="159" spans="2:8" ht="20.100000000000001" customHeight="1" x14ac:dyDescent="0.35">
      <c r="B159" s="11">
        <v>150</v>
      </c>
      <c r="C159" s="12" t="s">
        <v>169</v>
      </c>
      <c r="D159" s="15" t="s">
        <v>170</v>
      </c>
      <c r="E159" s="15">
        <v>2014</v>
      </c>
      <c r="F159" s="16">
        <v>22.5</v>
      </c>
      <c r="G159" s="14">
        <f t="shared" si="4"/>
        <v>82.575000000000003</v>
      </c>
      <c r="H159" s="14">
        <f t="shared" si="5"/>
        <v>61.931250000000006</v>
      </c>
    </row>
    <row r="160" spans="2:8" ht="20.100000000000001" customHeight="1" x14ac:dyDescent="0.35">
      <c r="B160" s="11">
        <v>151</v>
      </c>
      <c r="C160" s="12" t="s">
        <v>171</v>
      </c>
      <c r="D160" s="15" t="s">
        <v>85</v>
      </c>
      <c r="E160" s="15">
        <v>2014</v>
      </c>
      <c r="F160" s="16">
        <v>20</v>
      </c>
      <c r="G160" s="14">
        <f t="shared" si="4"/>
        <v>73.400000000000006</v>
      </c>
      <c r="H160" s="14">
        <f t="shared" si="5"/>
        <v>55.050000000000004</v>
      </c>
    </row>
    <row r="161" spans="2:8" ht="20.100000000000001" customHeight="1" x14ac:dyDescent="0.35">
      <c r="B161" s="11">
        <v>152</v>
      </c>
      <c r="C161" s="12" t="s">
        <v>172</v>
      </c>
      <c r="D161" s="15" t="s">
        <v>173</v>
      </c>
      <c r="E161" s="15">
        <v>2014</v>
      </c>
      <c r="F161" s="16">
        <v>22.5</v>
      </c>
      <c r="G161" s="14">
        <f t="shared" si="4"/>
        <v>82.575000000000003</v>
      </c>
      <c r="H161" s="14">
        <f t="shared" si="5"/>
        <v>61.931250000000006</v>
      </c>
    </row>
    <row r="162" spans="2:8" ht="20.100000000000001" customHeight="1" x14ac:dyDescent="0.35">
      <c r="B162" s="11">
        <v>153</v>
      </c>
      <c r="C162" s="12" t="s">
        <v>174</v>
      </c>
      <c r="D162" s="15" t="s">
        <v>175</v>
      </c>
      <c r="E162" s="15">
        <v>2013</v>
      </c>
      <c r="F162" s="16">
        <v>20</v>
      </c>
      <c r="G162" s="14">
        <f t="shared" si="4"/>
        <v>73.400000000000006</v>
      </c>
      <c r="H162" s="14">
        <f t="shared" si="5"/>
        <v>55.050000000000004</v>
      </c>
    </row>
    <row r="163" spans="2:8" ht="20.100000000000001" customHeight="1" x14ac:dyDescent="0.35">
      <c r="B163" s="11">
        <v>154</v>
      </c>
      <c r="C163" s="12" t="s">
        <v>178</v>
      </c>
      <c r="D163" s="15" t="s">
        <v>68</v>
      </c>
      <c r="E163" s="15">
        <v>2013</v>
      </c>
      <c r="F163" s="16">
        <v>22.5</v>
      </c>
      <c r="G163" s="14">
        <f t="shared" si="4"/>
        <v>82.575000000000003</v>
      </c>
      <c r="H163" s="14">
        <f t="shared" si="5"/>
        <v>61.931250000000006</v>
      </c>
    </row>
    <row r="164" spans="2:8" ht="20.100000000000001" customHeight="1" x14ac:dyDescent="0.35">
      <c r="B164" s="11">
        <v>155</v>
      </c>
      <c r="C164" s="12" t="s">
        <v>179</v>
      </c>
      <c r="D164" s="15" t="s">
        <v>180</v>
      </c>
      <c r="E164" s="15">
        <v>2013</v>
      </c>
      <c r="F164" s="16">
        <v>17.5</v>
      </c>
      <c r="G164" s="14">
        <f t="shared" si="4"/>
        <v>64.224999999999994</v>
      </c>
      <c r="H164" s="14">
        <f t="shared" si="5"/>
        <v>48.168749999999996</v>
      </c>
    </row>
    <row r="165" spans="2:8" ht="20.100000000000001" customHeight="1" x14ac:dyDescent="0.35">
      <c r="B165" s="11">
        <v>156</v>
      </c>
      <c r="C165" s="12" t="s">
        <v>181</v>
      </c>
      <c r="D165" s="15" t="s">
        <v>182</v>
      </c>
      <c r="E165" s="15">
        <v>2013</v>
      </c>
      <c r="F165" s="16">
        <v>17.5</v>
      </c>
      <c r="G165" s="14">
        <f t="shared" si="4"/>
        <v>64.224999999999994</v>
      </c>
      <c r="H165" s="14">
        <f t="shared" si="5"/>
        <v>48.168749999999996</v>
      </c>
    </row>
    <row r="166" spans="2:8" ht="20.100000000000001" customHeight="1" x14ac:dyDescent="0.35">
      <c r="B166" s="11">
        <v>157</v>
      </c>
      <c r="C166" s="12" t="s">
        <v>183</v>
      </c>
      <c r="D166" s="15" t="s">
        <v>81</v>
      </c>
      <c r="E166" s="15">
        <v>2013</v>
      </c>
      <c r="F166" s="16">
        <v>17.5</v>
      </c>
      <c r="G166" s="14">
        <f t="shared" si="4"/>
        <v>64.224999999999994</v>
      </c>
      <c r="H166" s="14">
        <f t="shared" si="5"/>
        <v>48.168749999999996</v>
      </c>
    </row>
    <row r="167" spans="2:8" ht="20.100000000000001" customHeight="1" x14ac:dyDescent="0.35">
      <c r="B167" s="11">
        <v>158</v>
      </c>
      <c r="C167" s="12" t="s">
        <v>184</v>
      </c>
      <c r="D167" s="15" t="s">
        <v>85</v>
      </c>
      <c r="E167" s="15">
        <v>2013</v>
      </c>
      <c r="F167" s="16">
        <v>20</v>
      </c>
      <c r="G167" s="14">
        <f t="shared" si="4"/>
        <v>73.400000000000006</v>
      </c>
      <c r="H167" s="14">
        <f t="shared" si="5"/>
        <v>55.050000000000004</v>
      </c>
    </row>
    <row r="168" spans="2:8" ht="20.100000000000001" customHeight="1" x14ac:dyDescent="0.35">
      <c r="B168" s="11">
        <v>159</v>
      </c>
      <c r="C168" s="12" t="s">
        <v>185</v>
      </c>
      <c r="D168" s="15" t="s">
        <v>186</v>
      </c>
      <c r="E168" s="15">
        <v>2013</v>
      </c>
      <c r="F168" s="16">
        <v>17.5</v>
      </c>
      <c r="G168" s="14">
        <f t="shared" si="4"/>
        <v>64.224999999999994</v>
      </c>
      <c r="H168" s="14">
        <f t="shared" si="5"/>
        <v>48.168749999999996</v>
      </c>
    </row>
    <row r="169" spans="2:8" ht="20.100000000000001" customHeight="1" x14ac:dyDescent="0.35">
      <c r="B169" s="11">
        <v>160</v>
      </c>
      <c r="C169" s="12" t="s">
        <v>187</v>
      </c>
      <c r="D169" s="15" t="s">
        <v>188</v>
      </c>
      <c r="E169" s="15">
        <v>2013</v>
      </c>
      <c r="F169" s="16">
        <v>12.5</v>
      </c>
      <c r="G169" s="14">
        <f t="shared" si="4"/>
        <v>45.875</v>
      </c>
      <c r="H169" s="14">
        <f t="shared" si="5"/>
        <v>34.40625</v>
      </c>
    </row>
    <row r="170" spans="2:8" ht="20.100000000000001" customHeight="1" x14ac:dyDescent="0.35">
      <c r="B170" s="11">
        <v>161</v>
      </c>
      <c r="C170" s="12" t="s">
        <v>189</v>
      </c>
      <c r="D170" s="15" t="s">
        <v>188</v>
      </c>
      <c r="E170" s="15">
        <v>2013</v>
      </c>
      <c r="F170" s="16">
        <v>12.5</v>
      </c>
      <c r="G170" s="14">
        <f t="shared" si="4"/>
        <v>45.875</v>
      </c>
      <c r="H170" s="14">
        <f t="shared" si="5"/>
        <v>34.40625</v>
      </c>
    </row>
    <row r="171" spans="2:8" ht="20.100000000000001" customHeight="1" x14ac:dyDescent="0.35">
      <c r="B171" s="11">
        <v>162</v>
      </c>
      <c r="C171" s="12" t="s">
        <v>190</v>
      </c>
      <c r="D171" s="15" t="s">
        <v>188</v>
      </c>
      <c r="E171" s="15">
        <v>2013</v>
      </c>
      <c r="F171" s="16">
        <v>12.5</v>
      </c>
      <c r="G171" s="14">
        <f t="shared" si="4"/>
        <v>45.875</v>
      </c>
      <c r="H171" s="14">
        <f t="shared" si="5"/>
        <v>34.40625</v>
      </c>
    </row>
    <row r="172" spans="2:8" ht="20.100000000000001" customHeight="1" x14ac:dyDescent="0.35">
      <c r="B172" s="11">
        <v>163</v>
      </c>
      <c r="C172" s="12" t="s">
        <v>191</v>
      </c>
      <c r="D172" s="15" t="s">
        <v>188</v>
      </c>
      <c r="E172" s="15">
        <v>2013</v>
      </c>
      <c r="F172" s="16">
        <v>12.5</v>
      </c>
      <c r="G172" s="14">
        <f t="shared" si="4"/>
        <v>45.875</v>
      </c>
      <c r="H172" s="14">
        <f t="shared" si="5"/>
        <v>34.40625</v>
      </c>
    </row>
    <row r="173" spans="2:8" ht="20.100000000000001" customHeight="1" x14ac:dyDescent="0.35">
      <c r="B173" s="11">
        <v>164</v>
      </c>
      <c r="C173" s="12" t="s">
        <v>192</v>
      </c>
      <c r="D173" s="15" t="s">
        <v>188</v>
      </c>
      <c r="E173" s="15">
        <v>2013</v>
      </c>
      <c r="F173" s="16">
        <v>12.5</v>
      </c>
      <c r="G173" s="14">
        <f t="shared" si="4"/>
        <v>45.875</v>
      </c>
      <c r="H173" s="14">
        <f t="shared" si="5"/>
        <v>34.40625</v>
      </c>
    </row>
    <row r="174" spans="2:8" ht="20.100000000000001" customHeight="1" x14ac:dyDescent="0.35">
      <c r="B174" s="11">
        <v>165</v>
      </c>
      <c r="C174" s="12" t="s">
        <v>193</v>
      </c>
      <c r="D174" s="15" t="s">
        <v>188</v>
      </c>
      <c r="E174" s="15">
        <v>2013</v>
      </c>
      <c r="F174" s="16">
        <v>12.5</v>
      </c>
      <c r="G174" s="14">
        <f t="shared" si="4"/>
        <v>45.875</v>
      </c>
      <c r="H174" s="14">
        <f t="shared" si="5"/>
        <v>34.40625</v>
      </c>
    </row>
    <row r="175" spans="2:8" ht="20.100000000000001" customHeight="1" x14ac:dyDescent="0.35">
      <c r="B175" s="11">
        <v>166</v>
      </c>
      <c r="C175" s="12" t="s">
        <v>194</v>
      </c>
      <c r="D175" s="15" t="s">
        <v>195</v>
      </c>
      <c r="E175" s="15">
        <v>2013</v>
      </c>
      <c r="F175" s="16">
        <v>17.5</v>
      </c>
      <c r="G175" s="14">
        <f t="shared" si="4"/>
        <v>64.224999999999994</v>
      </c>
      <c r="H175" s="14">
        <f t="shared" si="5"/>
        <v>48.168749999999996</v>
      </c>
    </row>
    <row r="176" spans="2:8" ht="20.100000000000001" customHeight="1" x14ac:dyDescent="0.35">
      <c r="B176" s="11">
        <v>167</v>
      </c>
      <c r="C176" s="12" t="s">
        <v>196</v>
      </c>
      <c r="D176" s="15" t="s">
        <v>197</v>
      </c>
      <c r="E176" s="15">
        <v>2013</v>
      </c>
      <c r="F176" s="16">
        <v>22.5</v>
      </c>
      <c r="G176" s="14">
        <f t="shared" si="4"/>
        <v>82.575000000000003</v>
      </c>
      <c r="H176" s="14">
        <f t="shared" si="5"/>
        <v>61.931250000000006</v>
      </c>
    </row>
    <row r="177" spans="2:8" ht="20.100000000000001" customHeight="1" x14ac:dyDescent="0.35">
      <c r="B177" s="11">
        <v>168</v>
      </c>
      <c r="C177" s="12" t="s">
        <v>198</v>
      </c>
      <c r="D177" s="15" t="s">
        <v>199</v>
      </c>
      <c r="E177" s="15">
        <v>2013</v>
      </c>
      <c r="F177" s="16">
        <v>20</v>
      </c>
      <c r="G177" s="14">
        <f t="shared" si="4"/>
        <v>73.400000000000006</v>
      </c>
      <c r="H177" s="14">
        <f t="shared" si="5"/>
        <v>55.050000000000004</v>
      </c>
    </row>
    <row r="178" spans="2:8" ht="20.100000000000001" customHeight="1" x14ac:dyDescent="0.35">
      <c r="B178" s="11">
        <v>169</v>
      </c>
      <c r="C178" s="12" t="s">
        <v>200</v>
      </c>
      <c r="D178" s="15" t="s">
        <v>201</v>
      </c>
      <c r="E178" s="15">
        <v>2012</v>
      </c>
      <c r="F178" s="16">
        <v>100</v>
      </c>
      <c r="G178" s="14">
        <f t="shared" si="4"/>
        <v>367</v>
      </c>
      <c r="H178" s="14">
        <f t="shared" si="5"/>
        <v>275.25</v>
      </c>
    </row>
    <row r="179" spans="2:8" ht="20.100000000000001" customHeight="1" x14ac:dyDescent="0.35">
      <c r="B179" s="11">
        <v>170</v>
      </c>
      <c r="C179" s="12" t="s">
        <v>202</v>
      </c>
      <c r="D179" s="15" t="s">
        <v>85</v>
      </c>
      <c r="E179" s="15">
        <v>2012</v>
      </c>
      <c r="F179" s="16">
        <v>20</v>
      </c>
      <c r="G179" s="14">
        <f t="shared" si="4"/>
        <v>73.400000000000006</v>
      </c>
      <c r="H179" s="14">
        <f t="shared" si="5"/>
        <v>55.050000000000004</v>
      </c>
    </row>
    <row r="180" spans="2:8" ht="20.100000000000001" customHeight="1" x14ac:dyDescent="0.35">
      <c r="B180" s="11">
        <v>171</v>
      </c>
      <c r="C180" s="12" t="s">
        <v>203</v>
      </c>
      <c r="D180" s="15" t="s">
        <v>74</v>
      </c>
      <c r="E180" s="15">
        <v>2012</v>
      </c>
      <c r="F180" s="16">
        <v>17.5</v>
      </c>
      <c r="G180" s="14">
        <f t="shared" si="4"/>
        <v>64.224999999999994</v>
      </c>
      <c r="H180" s="14">
        <f t="shared" si="5"/>
        <v>48.168749999999996</v>
      </c>
    </row>
    <row r="181" spans="2:8" ht="20.100000000000001" customHeight="1" x14ac:dyDescent="0.35">
      <c r="B181" s="11">
        <v>172</v>
      </c>
      <c r="C181" s="12" t="s">
        <v>206</v>
      </c>
      <c r="D181" s="15" t="s">
        <v>83</v>
      </c>
      <c r="E181" s="15">
        <v>2012</v>
      </c>
      <c r="F181" s="16">
        <v>25</v>
      </c>
      <c r="G181" s="14">
        <f t="shared" si="4"/>
        <v>91.75</v>
      </c>
      <c r="H181" s="14">
        <f t="shared" si="5"/>
        <v>68.8125</v>
      </c>
    </row>
    <row r="182" spans="2:8" ht="20.100000000000001" customHeight="1" x14ac:dyDescent="0.35">
      <c r="B182" s="11">
        <v>173</v>
      </c>
      <c r="C182" s="12" t="s">
        <v>207</v>
      </c>
      <c r="D182" s="15" t="s">
        <v>208</v>
      </c>
      <c r="E182" s="15">
        <v>2012</v>
      </c>
      <c r="F182" s="16">
        <v>17.5</v>
      </c>
      <c r="G182" s="14">
        <f t="shared" si="4"/>
        <v>64.224999999999994</v>
      </c>
      <c r="H182" s="14">
        <f t="shared" si="5"/>
        <v>48.168749999999996</v>
      </c>
    </row>
    <row r="183" spans="2:8" ht="20.100000000000001" customHeight="1" x14ac:dyDescent="0.35">
      <c r="B183" s="11">
        <v>174</v>
      </c>
      <c r="C183" s="12" t="s">
        <v>209</v>
      </c>
      <c r="D183" s="15" t="s">
        <v>210</v>
      </c>
      <c r="E183" s="15">
        <v>2012</v>
      </c>
      <c r="F183" s="16">
        <v>22.5</v>
      </c>
      <c r="G183" s="14">
        <f t="shared" si="4"/>
        <v>82.575000000000003</v>
      </c>
      <c r="H183" s="14">
        <f t="shared" si="5"/>
        <v>61.931250000000006</v>
      </c>
    </row>
    <row r="184" spans="2:8" ht="20.100000000000001" customHeight="1" x14ac:dyDescent="0.35">
      <c r="B184" s="11">
        <v>175</v>
      </c>
      <c r="C184" s="12" t="s">
        <v>211</v>
      </c>
      <c r="D184" s="15" t="s">
        <v>83</v>
      </c>
      <c r="E184" s="15">
        <v>2012</v>
      </c>
      <c r="F184" s="16">
        <v>22.5</v>
      </c>
      <c r="G184" s="14">
        <f t="shared" si="4"/>
        <v>82.575000000000003</v>
      </c>
      <c r="H184" s="14">
        <f t="shared" si="5"/>
        <v>61.931250000000006</v>
      </c>
    </row>
    <row r="185" spans="2:8" ht="20.100000000000001" customHeight="1" x14ac:dyDescent="0.35">
      <c r="B185" s="11">
        <v>176</v>
      </c>
      <c r="C185" s="12" t="s">
        <v>212</v>
      </c>
      <c r="D185" s="15" t="s">
        <v>213</v>
      </c>
      <c r="E185" s="15">
        <v>2012</v>
      </c>
      <c r="F185" s="16">
        <v>22.5</v>
      </c>
      <c r="G185" s="14">
        <f t="shared" si="4"/>
        <v>82.575000000000003</v>
      </c>
      <c r="H185" s="14">
        <f t="shared" si="5"/>
        <v>61.931250000000006</v>
      </c>
    </row>
    <row r="186" spans="2:8" ht="20.100000000000001" customHeight="1" x14ac:dyDescent="0.35">
      <c r="B186" s="11">
        <v>177</v>
      </c>
      <c r="C186" s="12" t="s">
        <v>215</v>
      </c>
      <c r="D186" s="15" t="s">
        <v>1</v>
      </c>
      <c r="E186" s="15">
        <v>2011</v>
      </c>
      <c r="F186" s="16">
        <v>22.5</v>
      </c>
      <c r="G186" s="14">
        <f t="shared" si="4"/>
        <v>82.575000000000003</v>
      </c>
      <c r="H186" s="14">
        <f t="shared" si="5"/>
        <v>61.931250000000006</v>
      </c>
    </row>
    <row r="187" spans="2:8" ht="20.100000000000001" customHeight="1" x14ac:dyDescent="0.35">
      <c r="B187" s="11">
        <v>178</v>
      </c>
      <c r="C187" s="12" t="s">
        <v>216</v>
      </c>
      <c r="D187" s="15" t="s">
        <v>213</v>
      </c>
      <c r="E187" s="15">
        <v>2011</v>
      </c>
      <c r="F187" s="16">
        <v>27.5</v>
      </c>
      <c r="G187" s="14">
        <f t="shared" si="4"/>
        <v>100.925</v>
      </c>
      <c r="H187" s="14">
        <f t="shared" si="5"/>
        <v>75.693749999999994</v>
      </c>
    </row>
    <row r="188" spans="2:8" ht="20.100000000000001" customHeight="1" x14ac:dyDescent="0.35">
      <c r="B188" s="11">
        <v>179</v>
      </c>
      <c r="C188" s="12" t="s">
        <v>217</v>
      </c>
      <c r="D188" s="15" t="s">
        <v>218</v>
      </c>
      <c r="E188" s="15">
        <v>2011</v>
      </c>
      <c r="F188" s="16">
        <v>20</v>
      </c>
      <c r="G188" s="14">
        <f t="shared" si="4"/>
        <v>73.400000000000006</v>
      </c>
      <c r="H188" s="14">
        <f t="shared" si="5"/>
        <v>55.050000000000004</v>
      </c>
    </row>
    <row r="189" spans="2:8" ht="20.100000000000001" customHeight="1" x14ac:dyDescent="0.35">
      <c r="B189" s="11">
        <v>180</v>
      </c>
      <c r="C189" s="12" t="s">
        <v>219</v>
      </c>
      <c r="D189" s="15" t="s">
        <v>220</v>
      </c>
      <c r="E189" s="15">
        <v>2011</v>
      </c>
      <c r="F189" s="16">
        <v>18.75</v>
      </c>
      <c r="G189" s="14">
        <f t="shared" si="4"/>
        <v>68.8125</v>
      </c>
      <c r="H189" s="14">
        <f t="shared" si="5"/>
        <v>51.609375</v>
      </c>
    </row>
    <row r="190" spans="2:8" ht="20.100000000000001" customHeight="1" x14ac:dyDescent="0.35">
      <c r="B190" s="11">
        <v>181</v>
      </c>
      <c r="C190" s="12" t="s">
        <v>221</v>
      </c>
      <c r="D190" s="15" t="s">
        <v>222</v>
      </c>
      <c r="E190" s="15">
        <v>2011</v>
      </c>
      <c r="F190" s="16">
        <v>17.5</v>
      </c>
      <c r="G190" s="14">
        <f t="shared" si="4"/>
        <v>64.224999999999994</v>
      </c>
      <c r="H190" s="14">
        <f t="shared" si="5"/>
        <v>48.168749999999996</v>
      </c>
    </row>
    <row r="191" spans="2:8" ht="20.100000000000001" customHeight="1" x14ac:dyDescent="0.35">
      <c r="B191" s="11">
        <v>182</v>
      </c>
      <c r="C191" s="12" t="s">
        <v>223</v>
      </c>
      <c r="D191" s="15" t="s">
        <v>224</v>
      </c>
      <c r="E191" s="15">
        <v>2011</v>
      </c>
      <c r="F191" s="16">
        <v>17.5</v>
      </c>
      <c r="G191" s="14">
        <f t="shared" si="4"/>
        <v>64.224999999999994</v>
      </c>
      <c r="H191" s="14">
        <f t="shared" si="5"/>
        <v>48.168749999999996</v>
      </c>
    </row>
    <row r="192" spans="2:8" ht="20.100000000000001" customHeight="1" x14ac:dyDescent="0.35">
      <c r="B192" s="11">
        <v>183</v>
      </c>
      <c r="C192" s="12" t="s">
        <v>225</v>
      </c>
      <c r="D192" s="15" t="s">
        <v>226</v>
      </c>
      <c r="E192" s="15">
        <v>2011</v>
      </c>
      <c r="F192" s="16">
        <v>21.25</v>
      </c>
      <c r="G192" s="14">
        <f t="shared" si="4"/>
        <v>77.987499999999997</v>
      </c>
      <c r="H192" s="14">
        <f t="shared" si="5"/>
        <v>58.490624999999994</v>
      </c>
    </row>
    <row r="193" spans="2:8" ht="20.100000000000001" customHeight="1" x14ac:dyDescent="0.35">
      <c r="B193" s="11">
        <v>184</v>
      </c>
      <c r="C193" s="12" t="s">
        <v>319</v>
      </c>
      <c r="D193" s="15" t="s">
        <v>227</v>
      </c>
      <c r="E193" s="15">
        <v>2011</v>
      </c>
      <c r="F193" s="16">
        <v>62.5</v>
      </c>
      <c r="G193" s="14">
        <f t="shared" si="4"/>
        <v>229.375</v>
      </c>
      <c r="H193" s="14">
        <f t="shared" si="5"/>
        <v>172.03125</v>
      </c>
    </row>
    <row r="194" spans="2:8" ht="20.100000000000001" customHeight="1" x14ac:dyDescent="0.35">
      <c r="B194" s="11">
        <v>185</v>
      </c>
      <c r="C194" s="12" t="s">
        <v>228</v>
      </c>
      <c r="D194" s="15" t="s">
        <v>229</v>
      </c>
      <c r="E194" s="15">
        <v>2011</v>
      </c>
      <c r="F194" s="16">
        <v>20</v>
      </c>
      <c r="G194" s="14">
        <f t="shared" si="4"/>
        <v>73.400000000000006</v>
      </c>
      <c r="H194" s="14">
        <f t="shared" si="5"/>
        <v>55.050000000000004</v>
      </c>
    </row>
    <row r="195" spans="2:8" ht="20.100000000000001" customHeight="1" x14ac:dyDescent="0.35">
      <c r="B195" s="11">
        <v>186</v>
      </c>
      <c r="C195" s="12" t="s">
        <v>230</v>
      </c>
      <c r="D195" s="15" t="s">
        <v>113</v>
      </c>
      <c r="E195" s="15">
        <v>2011</v>
      </c>
      <c r="F195" s="16">
        <v>20</v>
      </c>
      <c r="G195" s="14">
        <f t="shared" si="4"/>
        <v>73.400000000000006</v>
      </c>
      <c r="H195" s="14">
        <f t="shared" si="5"/>
        <v>55.050000000000004</v>
      </c>
    </row>
    <row r="196" spans="2:8" ht="20.100000000000001" customHeight="1" x14ac:dyDescent="0.35">
      <c r="B196" s="11">
        <v>187</v>
      </c>
      <c r="C196" s="12" t="s">
        <v>233</v>
      </c>
      <c r="D196" s="15" t="s">
        <v>234</v>
      </c>
      <c r="E196" s="15">
        <v>2011</v>
      </c>
      <c r="F196" s="16">
        <v>27.5</v>
      </c>
      <c r="G196" s="14">
        <f t="shared" si="4"/>
        <v>100.925</v>
      </c>
      <c r="H196" s="14">
        <f t="shared" si="5"/>
        <v>75.693749999999994</v>
      </c>
    </row>
    <row r="197" spans="2:8" ht="20.100000000000001" customHeight="1" x14ac:dyDescent="0.35">
      <c r="B197" s="11">
        <v>188</v>
      </c>
      <c r="C197" s="12" t="s">
        <v>235</v>
      </c>
      <c r="D197" s="15" t="s">
        <v>213</v>
      </c>
      <c r="E197" s="15">
        <v>2010</v>
      </c>
      <c r="F197" s="12">
        <v>22</v>
      </c>
      <c r="G197" s="14">
        <f t="shared" si="4"/>
        <v>80.739999999999995</v>
      </c>
      <c r="H197" s="14">
        <f t="shared" si="5"/>
        <v>60.554999999999993</v>
      </c>
    </row>
    <row r="198" spans="2:8" ht="20.100000000000001" customHeight="1" x14ac:dyDescent="0.35">
      <c r="B198" s="11">
        <v>189</v>
      </c>
      <c r="C198" s="12" t="s">
        <v>236</v>
      </c>
      <c r="D198" s="15" t="s">
        <v>237</v>
      </c>
      <c r="E198" s="15">
        <v>2010</v>
      </c>
      <c r="F198" s="16">
        <v>18.75</v>
      </c>
      <c r="G198" s="14">
        <f t="shared" si="4"/>
        <v>68.8125</v>
      </c>
      <c r="H198" s="14">
        <f t="shared" si="5"/>
        <v>51.609375</v>
      </c>
    </row>
    <row r="199" spans="2:8" ht="20.100000000000001" customHeight="1" x14ac:dyDescent="0.35">
      <c r="B199" s="11">
        <v>190</v>
      </c>
      <c r="C199" s="12" t="s">
        <v>238</v>
      </c>
      <c r="D199" s="15" t="s">
        <v>213</v>
      </c>
      <c r="E199" s="15">
        <v>2010</v>
      </c>
      <c r="F199" s="16">
        <v>21.25</v>
      </c>
      <c r="G199" s="14">
        <f t="shared" si="4"/>
        <v>77.987499999999997</v>
      </c>
      <c r="H199" s="14">
        <f t="shared" si="5"/>
        <v>58.490624999999994</v>
      </c>
    </row>
    <row r="200" spans="2:8" ht="20.100000000000001" customHeight="1" x14ac:dyDescent="0.35">
      <c r="B200" s="11">
        <v>191</v>
      </c>
      <c r="C200" s="12" t="s">
        <v>239</v>
      </c>
      <c r="D200" s="15" t="s">
        <v>240</v>
      </c>
      <c r="E200" s="15">
        <v>2010</v>
      </c>
      <c r="F200" s="16">
        <v>15</v>
      </c>
      <c r="G200" s="14">
        <f t="shared" si="4"/>
        <v>55.05</v>
      </c>
      <c r="H200" s="14">
        <f t="shared" si="5"/>
        <v>41.287499999999994</v>
      </c>
    </row>
    <row r="201" spans="2:8" ht="20.100000000000001" customHeight="1" x14ac:dyDescent="0.35">
      <c r="B201" s="11">
        <v>192</v>
      </c>
      <c r="C201" s="12" t="s">
        <v>243</v>
      </c>
      <c r="D201" s="15" t="s">
        <v>1</v>
      </c>
      <c r="E201" s="15">
        <v>2010</v>
      </c>
      <c r="F201" s="16">
        <v>17.5</v>
      </c>
      <c r="G201" s="14">
        <f t="shared" si="4"/>
        <v>64.224999999999994</v>
      </c>
      <c r="H201" s="14">
        <f t="shared" si="5"/>
        <v>48.168749999999996</v>
      </c>
    </row>
    <row r="202" spans="2:8" ht="20.100000000000001" customHeight="1" x14ac:dyDescent="0.35">
      <c r="B202" s="11">
        <v>193</v>
      </c>
      <c r="C202" s="12" t="s">
        <v>244</v>
      </c>
      <c r="D202" s="15" t="s">
        <v>148</v>
      </c>
      <c r="E202" s="15">
        <v>2010</v>
      </c>
      <c r="F202" s="16">
        <v>16.25</v>
      </c>
      <c r="G202" s="14">
        <f t="shared" si="4"/>
        <v>59.637499999999996</v>
      </c>
      <c r="H202" s="14">
        <f t="shared" si="5"/>
        <v>44.728124999999999</v>
      </c>
    </row>
    <row r="203" spans="2:8" ht="20.100000000000001" customHeight="1" x14ac:dyDescent="0.35">
      <c r="B203" s="11">
        <v>194</v>
      </c>
      <c r="C203" s="12" t="s">
        <v>245</v>
      </c>
      <c r="D203" s="15" t="s">
        <v>140</v>
      </c>
      <c r="E203" s="15">
        <v>2010</v>
      </c>
      <c r="F203" s="16">
        <v>18.75</v>
      </c>
      <c r="G203" s="14">
        <f t="shared" ref="G203:G225" si="6">F203*3.67</f>
        <v>68.8125</v>
      </c>
      <c r="H203" s="14">
        <f t="shared" ref="H203:H225" si="7">G203*0.75</f>
        <v>51.609375</v>
      </c>
    </row>
    <row r="204" spans="2:8" ht="20.100000000000001" customHeight="1" x14ac:dyDescent="0.35">
      <c r="B204" s="11">
        <v>195</v>
      </c>
      <c r="C204" s="12" t="s">
        <v>246</v>
      </c>
      <c r="D204" s="15" t="s">
        <v>247</v>
      </c>
      <c r="E204" s="15">
        <v>2010</v>
      </c>
      <c r="F204" s="16">
        <v>17.5</v>
      </c>
      <c r="G204" s="14">
        <f t="shared" si="6"/>
        <v>64.224999999999994</v>
      </c>
      <c r="H204" s="14">
        <f t="shared" si="7"/>
        <v>48.168749999999996</v>
      </c>
    </row>
    <row r="205" spans="2:8" ht="20.100000000000001" customHeight="1" x14ac:dyDescent="0.35">
      <c r="B205" s="11">
        <v>196</v>
      </c>
      <c r="C205" s="12" t="s">
        <v>248</v>
      </c>
      <c r="D205" s="15" t="s">
        <v>140</v>
      </c>
      <c r="E205" s="15">
        <v>2010</v>
      </c>
      <c r="F205" s="16">
        <v>18.75</v>
      </c>
      <c r="G205" s="14">
        <f t="shared" si="6"/>
        <v>68.8125</v>
      </c>
      <c r="H205" s="14">
        <f t="shared" si="7"/>
        <v>51.609375</v>
      </c>
    </row>
    <row r="206" spans="2:8" ht="20.100000000000001" customHeight="1" x14ac:dyDescent="0.35">
      <c r="B206" s="11">
        <v>197</v>
      </c>
      <c r="C206" s="12" t="s">
        <v>249</v>
      </c>
      <c r="D206" s="15" t="s">
        <v>250</v>
      </c>
      <c r="E206" s="15">
        <v>2010</v>
      </c>
      <c r="F206" s="16">
        <v>100</v>
      </c>
      <c r="G206" s="14">
        <f t="shared" si="6"/>
        <v>367</v>
      </c>
      <c r="H206" s="14">
        <f t="shared" si="7"/>
        <v>275.25</v>
      </c>
    </row>
    <row r="207" spans="2:8" ht="20.100000000000001" customHeight="1" x14ac:dyDescent="0.35">
      <c r="B207" s="11">
        <v>198</v>
      </c>
      <c r="C207" s="12" t="s">
        <v>251</v>
      </c>
      <c r="D207" s="15" t="s">
        <v>140</v>
      </c>
      <c r="E207" s="15">
        <v>2010</v>
      </c>
      <c r="F207" s="16">
        <v>21.25</v>
      </c>
      <c r="G207" s="14">
        <f t="shared" si="6"/>
        <v>77.987499999999997</v>
      </c>
      <c r="H207" s="14">
        <f t="shared" si="7"/>
        <v>58.490624999999994</v>
      </c>
    </row>
    <row r="208" spans="2:8" ht="20.100000000000001" customHeight="1" x14ac:dyDescent="0.35">
      <c r="B208" s="11">
        <v>199</v>
      </c>
      <c r="C208" s="12" t="s">
        <v>252</v>
      </c>
      <c r="D208" s="15" t="s">
        <v>253</v>
      </c>
      <c r="E208" s="15">
        <v>2009</v>
      </c>
      <c r="F208" s="16">
        <v>22.5</v>
      </c>
      <c r="G208" s="14">
        <f t="shared" si="6"/>
        <v>82.575000000000003</v>
      </c>
      <c r="H208" s="14">
        <f t="shared" si="7"/>
        <v>61.931250000000006</v>
      </c>
    </row>
    <row r="209" spans="2:8" ht="20.100000000000001" customHeight="1" x14ac:dyDescent="0.35">
      <c r="B209" s="11">
        <v>200</v>
      </c>
      <c r="C209" s="12" t="s">
        <v>254</v>
      </c>
      <c r="D209" s="15" t="s">
        <v>255</v>
      </c>
      <c r="E209" s="15">
        <v>2009</v>
      </c>
      <c r="F209" s="16">
        <v>20</v>
      </c>
      <c r="G209" s="14">
        <f t="shared" si="6"/>
        <v>73.400000000000006</v>
      </c>
      <c r="H209" s="14">
        <f t="shared" si="7"/>
        <v>55.050000000000004</v>
      </c>
    </row>
    <row r="210" spans="2:8" ht="20.100000000000001" customHeight="1" x14ac:dyDescent="0.35">
      <c r="B210" s="11">
        <v>201</v>
      </c>
      <c r="C210" s="12" t="s">
        <v>256</v>
      </c>
      <c r="D210" s="15" t="s">
        <v>120</v>
      </c>
      <c r="E210" s="15">
        <v>2009</v>
      </c>
      <c r="F210" s="16">
        <v>20</v>
      </c>
      <c r="G210" s="14">
        <f t="shared" si="6"/>
        <v>73.400000000000006</v>
      </c>
      <c r="H210" s="14">
        <f t="shared" si="7"/>
        <v>55.050000000000004</v>
      </c>
    </row>
    <row r="211" spans="2:8" ht="20.100000000000001" customHeight="1" x14ac:dyDescent="0.35">
      <c r="B211" s="11">
        <v>202</v>
      </c>
      <c r="C211" s="12" t="s">
        <v>257</v>
      </c>
      <c r="D211" s="15" t="s">
        <v>214</v>
      </c>
      <c r="E211" s="15">
        <v>2009</v>
      </c>
      <c r="F211" s="16">
        <v>15</v>
      </c>
      <c r="G211" s="14">
        <f t="shared" si="6"/>
        <v>55.05</v>
      </c>
      <c r="H211" s="14">
        <f t="shared" si="7"/>
        <v>41.287499999999994</v>
      </c>
    </row>
    <row r="212" spans="2:8" ht="20.100000000000001" customHeight="1" x14ac:dyDescent="0.35">
      <c r="B212" s="11">
        <v>203</v>
      </c>
      <c r="C212" s="12" t="s">
        <v>258</v>
      </c>
      <c r="D212" s="15" t="s">
        <v>148</v>
      </c>
      <c r="E212" s="15">
        <v>2009</v>
      </c>
      <c r="F212" s="16">
        <v>15</v>
      </c>
      <c r="G212" s="14">
        <f t="shared" si="6"/>
        <v>55.05</v>
      </c>
      <c r="H212" s="14">
        <f t="shared" si="7"/>
        <v>41.287499999999994</v>
      </c>
    </row>
    <row r="213" spans="2:8" ht="20.100000000000001" customHeight="1" x14ac:dyDescent="0.35">
      <c r="B213" s="11">
        <v>204</v>
      </c>
      <c r="C213" s="12" t="s">
        <v>259</v>
      </c>
      <c r="D213" s="15" t="s">
        <v>1</v>
      </c>
      <c r="E213" s="15">
        <v>2009</v>
      </c>
      <c r="F213" s="16">
        <v>21.25</v>
      </c>
      <c r="G213" s="14">
        <f t="shared" si="6"/>
        <v>77.987499999999997</v>
      </c>
      <c r="H213" s="14">
        <f t="shared" si="7"/>
        <v>58.490624999999994</v>
      </c>
    </row>
    <row r="214" spans="2:8" ht="20.100000000000001" customHeight="1" x14ac:dyDescent="0.35">
      <c r="B214" s="11">
        <v>205</v>
      </c>
      <c r="C214" s="12" t="s">
        <v>262</v>
      </c>
      <c r="D214" s="15" t="s">
        <v>263</v>
      </c>
      <c r="E214" s="15">
        <v>2009</v>
      </c>
      <c r="F214" s="16">
        <v>62.5</v>
      </c>
      <c r="G214" s="14">
        <f t="shared" si="6"/>
        <v>229.375</v>
      </c>
      <c r="H214" s="14">
        <f t="shared" si="7"/>
        <v>172.03125</v>
      </c>
    </row>
    <row r="215" spans="2:8" ht="20.100000000000001" customHeight="1" x14ac:dyDescent="0.35">
      <c r="B215" s="11">
        <v>206</v>
      </c>
      <c r="C215" s="12" t="s">
        <v>264</v>
      </c>
      <c r="D215" s="15" t="s">
        <v>85</v>
      </c>
      <c r="E215" s="15">
        <v>2009</v>
      </c>
      <c r="F215" s="16">
        <v>20</v>
      </c>
      <c r="G215" s="14">
        <f t="shared" si="6"/>
        <v>73.400000000000006</v>
      </c>
      <c r="H215" s="14">
        <f t="shared" si="7"/>
        <v>55.050000000000004</v>
      </c>
    </row>
    <row r="216" spans="2:8" ht="20.100000000000001" customHeight="1" x14ac:dyDescent="0.35">
      <c r="B216" s="11">
        <v>207</v>
      </c>
      <c r="C216" s="12" t="s">
        <v>265</v>
      </c>
      <c r="D216" s="15" t="s">
        <v>253</v>
      </c>
      <c r="E216" s="15">
        <v>2007</v>
      </c>
      <c r="F216" s="16">
        <v>22.5</v>
      </c>
      <c r="G216" s="14">
        <f t="shared" si="6"/>
        <v>82.575000000000003</v>
      </c>
      <c r="H216" s="14">
        <f t="shared" si="7"/>
        <v>61.931250000000006</v>
      </c>
    </row>
    <row r="217" spans="2:8" ht="20.100000000000001" customHeight="1" x14ac:dyDescent="0.35">
      <c r="B217" s="11">
        <v>208</v>
      </c>
      <c r="C217" s="12" t="s">
        <v>266</v>
      </c>
      <c r="D217" s="15" t="s">
        <v>253</v>
      </c>
      <c r="E217" s="15">
        <v>2007</v>
      </c>
      <c r="F217" s="16">
        <v>27.5</v>
      </c>
      <c r="G217" s="14">
        <f t="shared" si="6"/>
        <v>100.925</v>
      </c>
      <c r="H217" s="14">
        <f t="shared" si="7"/>
        <v>75.693749999999994</v>
      </c>
    </row>
    <row r="218" spans="2:8" ht="20.100000000000001" customHeight="1" x14ac:dyDescent="0.35">
      <c r="B218" s="11">
        <v>209</v>
      </c>
      <c r="C218" s="12" t="s">
        <v>267</v>
      </c>
      <c r="D218" s="15" t="s">
        <v>74</v>
      </c>
      <c r="E218" s="15">
        <v>2007</v>
      </c>
      <c r="F218" s="16">
        <v>15</v>
      </c>
      <c r="G218" s="14">
        <f t="shared" si="6"/>
        <v>55.05</v>
      </c>
      <c r="H218" s="14">
        <f t="shared" si="7"/>
        <v>41.287499999999994</v>
      </c>
    </row>
    <row r="219" spans="2:8" ht="20.100000000000001" customHeight="1" x14ac:dyDescent="0.35">
      <c r="B219" s="11">
        <v>210</v>
      </c>
      <c r="C219" s="12" t="s">
        <v>268</v>
      </c>
      <c r="D219" s="15" t="s">
        <v>74</v>
      </c>
      <c r="E219" s="15">
        <v>2007</v>
      </c>
      <c r="F219" s="16">
        <v>15</v>
      </c>
      <c r="G219" s="14">
        <f t="shared" si="6"/>
        <v>55.05</v>
      </c>
      <c r="H219" s="14">
        <f t="shared" si="7"/>
        <v>41.287499999999994</v>
      </c>
    </row>
    <row r="220" spans="2:8" ht="20.100000000000001" customHeight="1" x14ac:dyDescent="0.35">
      <c r="B220" s="11">
        <v>211</v>
      </c>
      <c r="C220" s="12" t="s">
        <v>269</v>
      </c>
      <c r="D220" s="15" t="s">
        <v>253</v>
      </c>
      <c r="E220" s="15">
        <v>2007</v>
      </c>
      <c r="F220" s="16">
        <v>25</v>
      </c>
      <c r="G220" s="14">
        <f t="shared" si="6"/>
        <v>91.75</v>
      </c>
      <c r="H220" s="14">
        <f t="shared" si="7"/>
        <v>68.8125</v>
      </c>
    </row>
    <row r="221" spans="2:8" ht="20.100000000000001" customHeight="1" x14ac:dyDescent="0.35">
      <c r="B221" s="11">
        <v>212</v>
      </c>
      <c r="C221" s="12" t="s">
        <v>270</v>
      </c>
      <c r="D221" s="15" t="s">
        <v>253</v>
      </c>
      <c r="E221" s="15">
        <v>2007</v>
      </c>
      <c r="F221" s="16">
        <v>22.5</v>
      </c>
      <c r="G221" s="14">
        <f t="shared" si="6"/>
        <v>82.575000000000003</v>
      </c>
      <c r="H221" s="14">
        <f t="shared" si="7"/>
        <v>61.931250000000006</v>
      </c>
    </row>
    <row r="222" spans="2:8" ht="20.100000000000001" customHeight="1" x14ac:dyDescent="0.35">
      <c r="B222" s="11">
        <v>213</v>
      </c>
      <c r="C222" s="12" t="s">
        <v>271</v>
      </c>
      <c r="D222" s="15" t="s">
        <v>272</v>
      </c>
      <c r="E222" s="15">
        <v>2006</v>
      </c>
      <c r="F222" s="16">
        <v>20</v>
      </c>
      <c r="G222" s="14">
        <f t="shared" si="6"/>
        <v>73.400000000000006</v>
      </c>
      <c r="H222" s="14">
        <f t="shared" si="7"/>
        <v>55.050000000000004</v>
      </c>
    </row>
    <row r="223" spans="2:8" ht="20.100000000000001" customHeight="1" x14ac:dyDescent="0.35">
      <c r="B223" s="11">
        <v>214</v>
      </c>
      <c r="C223" s="12" t="s">
        <v>273</v>
      </c>
      <c r="D223" s="15" t="s">
        <v>274</v>
      </c>
      <c r="E223" s="15">
        <v>2006</v>
      </c>
      <c r="F223" s="16">
        <v>20</v>
      </c>
      <c r="G223" s="14">
        <f t="shared" si="6"/>
        <v>73.400000000000006</v>
      </c>
      <c r="H223" s="14">
        <f t="shared" si="7"/>
        <v>55.050000000000004</v>
      </c>
    </row>
    <row r="224" spans="2:8" ht="20.100000000000001" customHeight="1" x14ac:dyDescent="0.35">
      <c r="B224" s="11">
        <v>215</v>
      </c>
      <c r="C224" s="12" t="s">
        <v>275</v>
      </c>
      <c r="D224" s="15" t="s">
        <v>218</v>
      </c>
      <c r="E224" s="15">
        <v>2005</v>
      </c>
      <c r="F224" s="16">
        <v>15</v>
      </c>
      <c r="G224" s="14">
        <f t="shared" si="6"/>
        <v>55.05</v>
      </c>
      <c r="H224" s="14">
        <f t="shared" si="7"/>
        <v>41.287499999999994</v>
      </c>
    </row>
    <row r="225" spans="2:8" ht="20.100000000000001" customHeight="1" x14ac:dyDescent="0.35">
      <c r="B225" s="11">
        <v>216</v>
      </c>
      <c r="C225" s="12" t="s">
        <v>276</v>
      </c>
      <c r="D225" s="15" t="s">
        <v>177</v>
      </c>
      <c r="E225" s="15">
        <v>2005</v>
      </c>
      <c r="F225" s="16">
        <v>87.5</v>
      </c>
      <c r="G225" s="14">
        <f t="shared" si="6"/>
        <v>321.125</v>
      </c>
      <c r="H225" s="14">
        <f t="shared" si="7"/>
        <v>240.84375</v>
      </c>
    </row>
  </sheetData>
  <mergeCells count="8">
    <mergeCell ref="B8:H8"/>
    <mergeCell ref="B7:C7"/>
    <mergeCell ref="B3:C3"/>
    <mergeCell ref="B1:C1"/>
    <mergeCell ref="B2:C2"/>
    <mergeCell ref="B4:C4"/>
    <mergeCell ref="B5:C5"/>
    <mergeCell ref="B6:C6"/>
  </mergeCells>
  <hyperlinks>
    <hyperlink ref="B6" r:id="rId1"/>
    <hyperlink ref="B7" r:id="rId2"/>
  </hyperlinks>
  <pageMargins left="0.7" right="0.7" top="0.75" bottom="0.75" header="0.3" footer="0.3"/>
  <pageSetup paperSize="9" scale="37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Lana</dc:creator>
  <cp:lastModifiedBy>Dr. Ghazi</cp:lastModifiedBy>
  <cp:lastPrinted>2018-04-11T07:29:52Z</cp:lastPrinted>
  <dcterms:created xsi:type="dcterms:W3CDTF">2016-09-28T09:30:37Z</dcterms:created>
  <dcterms:modified xsi:type="dcterms:W3CDTF">2018-10-18T07:52:02Z</dcterms:modified>
</cp:coreProperties>
</file>