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50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ورقة1!$A$1:$I$167</definedName>
  </definedNames>
  <calcPr calcId="125725"/>
</workbook>
</file>

<file path=xl/calcChain.xml><?xml version="1.0" encoding="utf-8"?>
<calcChain xmlns="http://schemas.openxmlformats.org/spreadsheetml/2006/main">
  <c r="H11" i="1"/>
  <c r="H12"/>
  <c r="H13"/>
  <c r="H14"/>
  <c r="H15"/>
  <c r="H16"/>
  <c r="H17"/>
  <c r="H18"/>
  <c r="H19"/>
  <c r="H20"/>
  <c r="H21"/>
  <c r="I21" s="1"/>
  <c r="H22"/>
  <c r="H23"/>
  <c r="H24"/>
  <c r="H25"/>
  <c r="H26"/>
  <c r="H27"/>
  <c r="H28"/>
  <c r="H29"/>
  <c r="H30"/>
  <c r="H31"/>
  <c r="I31" s="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0"/>
  <c r="I33"/>
  <c r="I34"/>
  <c r="I35"/>
  <c r="I32"/>
  <c r="I30"/>
  <c r="I36"/>
  <c r="I25"/>
  <c r="I26"/>
  <c r="I23"/>
  <c r="I22"/>
  <c r="I24"/>
  <c r="I13"/>
  <c r="I14"/>
  <c r="I15"/>
  <c r="I16"/>
  <c r="I17"/>
  <c r="I18"/>
  <c r="I19"/>
  <c r="I20"/>
  <c r="I27"/>
  <c r="I28"/>
  <c r="I29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2"/>
</calcChain>
</file>

<file path=xl/sharedStrings.xml><?xml version="1.0" encoding="utf-8"?>
<sst xmlns="http://schemas.openxmlformats.org/spreadsheetml/2006/main" count="331" uniqueCount="273">
  <si>
    <t>الرقم</t>
  </si>
  <si>
    <t>اسم الكتاب</t>
  </si>
  <si>
    <t>اسم المؤلف</t>
  </si>
  <si>
    <t>سنة النشر</t>
  </si>
  <si>
    <t>أ.د. ناديا السرور</t>
  </si>
  <si>
    <t>منارة لتطبيقات برنامج الكورت</t>
  </si>
  <si>
    <t>أ.د. عبد الواحد الكبيسي</t>
  </si>
  <si>
    <t>د. عواطف البلوشي</t>
  </si>
  <si>
    <t>الدافعية العقلية ..... رؤية جديدة</t>
  </si>
  <si>
    <t>د. سهى طبال</t>
  </si>
  <si>
    <t>د. خالد الرابغي</t>
  </si>
  <si>
    <t>الموهوب بين المنهاج الدراسي ومهنة المستقبل</t>
  </si>
  <si>
    <t>الذكاء :المهارات التحليلية –الابداعية-العملية</t>
  </si>
  <si>
    <t>الدليل الشامل في مهارات التفكير</t>
  </si>
  <si>
    <t>تنمية التفكير بأساليب مشوقة</t>
  </si>
  <si>
    <t>مهارات التفكير- محاولات جريئة</t>
  </si>
  <si>
    <t>خير شواهين</t>
  </si>
  <si>
    <t>صالح يوسف الفرهود</t>
  </si>
  <si>
    <t>الدماغ والتعلم والتفكير</t>
  </si>
  <si>
    <t>د. ذوقان عبيدات</t>
  </si>
  <si>
    <t>أدوات الابداع:أنشطة وتطبيقات عملية</t>
  </si>
  <si>
    <t>تدريس التلاوة والتجويد</t>
  </si>
  <si>
    <t>د.منيرة المرعب</t>
  </si>
  <si>
    <t>د. مصطفى الهيلات</t>
  </si>
  <si>
    <t>التفكير الجانبي</t>
  </si>
  <si>
    <t>التدريس من اجل الحكمه،الذكاء ،الابداع والنجاح</t>
  </si>
  <si>
    <t>د. عبد الله الجغيمان</t>
  </si>
  <si>
    <t>استراتيجيات التدريس في القرن 21</t>
  </si>
  <si>
    <t>د. صالح العمرو</t>
  </si>
  <si>
    <t>دمج برنامج تريز في تدريس ذوي صعوبات التعلم</t>
  </si>
  <si>
    <t>علم النفس المرضي والعلاج النفسي</t>
  </si>
  <si>
    <t>د. حسين فالح حسين</t>
  </si>
  <si>
    <t>الحاجات النفسية والاجتماعية للموهوبين والمتفوقين</t>
  </si>
  <si>
    <t>برنامج تريز لتنمية التفكير الابداعي (مجموعه 5 كتب)</t>
  </si>
  <si>
    <t>د. صالح ابو جادو</t>
  </si>
  <si>
    <t>أخلاقيات واداب مهنة التدريس الجامعي</t>
  </si>
  <si>
    <t>الكيميائي الصغير</t>
  </si>
  <si>
    <t>د. علي بن ابراهيم عجين</t>
  </si>
  <si>
    <t>برنامج طفلي يفكر</t>
  </si>
  <si>
    <t>د.خليل البطاشي</t>
  </si>
  <si>
    <t>علم التفكير</t>
  </si>
  <si>
    <t>د. صلاح معمار</t>
  </si>
  <si>
    <t>مركز ديبونو لتعليم التفكير</t>
  </si>
  <si>
    <t>المتفوقون وتنمية مهارات التفكير في الرياضيات</t>
  </si>
  <si>
    <t>د. يحيى ماضي</t>
  </si>
  <si>
    <t>التفكير باستخدام الحاسوب في تعليم الرياضيات</t>
  </si>
  <si>
    <t>التدريب التعاوني ورفع كفاءة العمل</t>
  </si>
  <si>
    <t>النموذج التام لتطوير الموهبة</t>
  </si>
  <si>
    <t>د. عادل بترجي</t>
  </si>
  <si>
    <t>د. خليل البطاشي</t>
  </si>
  <si>
    <t>تفكير القبعات الست في العلوم</t>
  </si>
  <si>
    <t>د. سحر عز الدين</t>
  </si>
  <si>
    <t>التفكير خارج الصندوق من خلال برنامج الكورت</t>
  </si>
  <si>
    <t>د. لانا مبيضين</t>
  </si>
  <si>
    <t>د. مهدي الطاهر</t>
  </si>
  <si>
    <t>القاموس العربي الأول لمصطحات علوم التفكير</t>
  </si>
  <si>
    <t>د. عبد الرحمن الجميدي</t>
  </si>
  <si>
    <t>علم النفس والمخابرات</t>
  </si>
  <si>
    <t>أزمة علماء النفس المسلمين</t>
  </si>
  <si>
    <t>د. مالك بدري</t>
  </si>
  <si>
    <t>التفكير المنظومي/ توظيفه في التعلم والتعليم</t>
  </si>
  <si>
    <t>د. كاظم عبد نور</t>
  </si>
  <si>
    <t>اتخاذ القرار والسلوك القيادي</t>
  </si>
  <si>
    <t>طرق البحث العلمي</t>
  </si>
  <si>
    <t>د. فاطمة الجاسم</t>
  </si>
  <si>
    <t>منهج مهارات التفكير (10 اجزاء)</t>
  </si>
  <si>
    <t>دمج الكورت في المنهج المدرسي</t>
  </si>
  <si>
    <t>دمج برنامج تريز في الرياضيات</t>
  </si>
  <si>
    <t>بطاقات التدريب على علم التخريج</t>
  </si>
  <si>
    <t>اللقاء العربي الثاني/أوراق علمية محكمة</t>
  </si>
  <si>
    <t>علم النفس في التراث العربي الاسلامي</t>
  </si>
  <si>
    <t>د. حباب عثمان</t>
  </si>
  <si>
    <t>د. ناصر خطاب</t>
  </si>
  <si>
    <t>طفولة العلماء</t>
  </si>
  <si>
    <t>يوم في حياة مخلوق</t>
  </si>
  <si>
    <t>نموذج مارزانولتعليم التفكير للطلبة الجامعين</t>
  </si>
  <si>
    <t>التفكير الحدسي للمرحلة الاساسية</t>
  </si>
  <si>
    <t>نظريةالذكاء الناجح</t>
  </si>
  <si>
    <t>د. محمود ابو جادو</t>
  </si>
  <si>
    <t>تخطيط المناهج وتنظيمها</t>
  </si>
  <si>
    <t>د. عادل ابو العز</t>
  </si>
  <si>
    <t>مقالات وقراءات في علم النفس</t>
  </si>
  <si>
    <t>د.كاظم عبد نور</t>
  </si>
  <si>
    <t>دليل المقاييس والاختبارات النفسية والتربوية الجزء الاول</t>
  </si>
  <si>
    <t>دليل المقاييس والاختبارات النفسية والتربوية الجزء الثاني</t>
  </si>
  <si>
    <t>دليل المقاييس والاختبارات النفسية والتربوية الجزء الثالث</t>
  </si>
  <si>
    <t>د. كاظم عبد  نور</t>
  </si>
  <si>
    <t>مأزق علماء النفس في التعليم العالي</t>
  </si>
  <si>
    <t>د. شمسان المناعي</t>
  </si>
  <si>
    <t>كيف تنمي التفكير البصري لطفلك</t>
  </si>
  <si>
    <t>د. راندا عبد العليم</t>
  </si>
  <si>
    <t>د. خليل الشاعر</t>
  </si>
  <si>
    <t>أ. زيد منير عبوي</t>
  </si>
  <si>
    <t>مصادر تطوير تعليم الرياضيات</t>
  </si>
  <si>
    <t xml:space="preserve">د. ميرفت محمود </t>
  </si>
  <si>
    <t>تنمية التفكير الناقد من خلال برنامج الكورت</t>
  </si>
  <si>
    <t>بالدولار</t>
  </si>
  <si>
    <t>أ. خير شواهين</t>
  </si>
  <si>
    <t>أ.عبد الرحمن رشوان</t>
  </si>
  <si>
    <t>أ. راندا عبد العليم</t>
  </si>
  <si>
    <t>أ.فاطمة عوض الشريف</t>
  </si>
  <si>
    <t>أ.خولة محمد شعيب</t>
  </si>
  <si>
    <t>أ.عبد الله ابو زعيزع</t>
  </si>
  <si>
    <t>أ.ثائر حسين</t>
  </si>
  <si>
    <t xml:space="preserve">  أ. ثائر حسين</t>
  </si>
  <si>
    <t>أ.سميرة شنك</t>
  </si>
  <si>
    <t>أ.سماح الحميدي</t>
  </si>
  <si>
    <t>أ.وفاء الزاغة</t>
  </si>
  <si>
    <t>عادات العقل ... دافعية الإنجاز</t>
  </si>
  <si>
    <t xml:space="preserve"> حقيبة مقياس تورانس للتفكير الإبداعي</t>
  </si>
  <si>
    <t>برنامج  سكامبر لتنمية التفكير الإبداعي</t>
  </si>
  <si>
    <t xml:space="preserve">الأطفال الموهوبون  </t>
  </si>
  <si>
    <t>د. أحمد أبو أسعد</t>
  </si>
  <si>
    <t>الإبداع في الفن</t>
  </si>
  <si>
    <t xml:space="preserve">اكتساب المعرفة وتعليم التفكير الاستدلالي </t>
  </si>
  <si>
    <t>مدخل إلى برنامج سكامبر</t>
  </si>
  <si>
    <t>سلسة برنامج القبعات الست للأطفال(6اجزاء)</t>
  </si>
  <si>
    <t>سلسلة برنامج الذكاءات المتعددة للأطفال(8اجزاء)</t>
  </si>
  <si>
    <t>سلسلة برنامج التفكير الناقد للأطفال(4اجزاء)</t>
  </si>
  <si>
    <t>سلسلة برنامج مفاتيح التفكير ال 20 للاطفال(4اجزاء)</t>
  </si>
  <si>
    <t>سلسلة برنامج الكورت لتعليم التفكير للأطفال(6اجزاء)</t>
  </si>
  <si>
    <t>أ.منارسناء</t>
  </si>
  <si>
    <t>أ.د. علي راشد</t>
  </si>
  <si>
    <t>أ.د. سوسن شاكر مجيد</t>
  </si>
  <si>
    <t>د.  محمد بكر نوفل</t>
  </si>
  <si>
    <t>أ.د.طارق الدليمي</t>
  </si>
  <si>
    <t>أ.د. يوسف قطامي</t>
  </si>
  <si>
    <t>أ.د. نايفة قطامي</t>
  </si>
  <si>
    <t>أ.د. الزبير بشير طه</t>
  </si>
  <si>
    <t>برنامج حوارات مستقبلية لحل المشكلات إبداعياً(3اجزاء)</t>
  </si>
  <si>
    <t>برنامج CoRT لتعليم التفكير(مجموعة 8كتب+بطاقات)</t>
  </si>
  <si>
    <t>100  مهارة ولعبة لتنمية تفكير صغارنا</t>
  </si>
  <si>
    <t>برنامج Risk لتعليم التفكير الناقد (8 كتب )</t>
  </si>
  <si>
    <t>أ.د. ناديا السروروآخرون</t>
  </si>
  <si>
    <t>مدخل إلى تعليم التفكير وتنمية الإبداع</t>
  </si>
  <si>
    <t>التفكير ... السريع أم المتأمل</t>
  </si>
  <si>
    <t>أ.د. محمد العبيدي والاء العبيدي</t>
  </si>
  <si>
    <t>إدارة  المدرسة الإلكترونية</t>
  </si>
  <si>
    <t>التربية الصحية في مدارس الأساسية</t>
  </si>
  <si>
    <t xml:space="preserve">د. صفاء توفيق  </t>
  </si>
  <si>
    <t xml:space="preserve"> نهى أبو جمعه</t>
  </si>
  <si>
    <t xml:space="preserve"> ابراهيم الحسني</t>
  </si>
  <si>
    <t xml:space="preserve">تنمية الإبداع والخيال العلمي </t>
  </si>
  <si>
    <t>الذكاء الناجح والقدرات التحليلية الإبداعية</t>
  </si>
  <si>
    <t>الإرشاد والتوجيه التربوي</t>
  </si>
  <si>
    <t>أ.د. عبد الواحد الكبيسي  وآخرون</t>
  </si>
  <si>
    <t>التفكير الخرافي والمفاهيم العلمية الخطأ</t>
  </si>
  <si>
    <t>أ. محسن آل عزيز</t>
  </si>
  <si>
    <t>أ. رند العظمة</t>
  </si>
  <si>
    <t>الإدارة الحديثة وسيكولوجية التنظيم والإبداع</t>
  </si>
  <si>
    <t>أ.د.   محمد جاسم العبيدي</t>
  </si>
  <si>
    <t>التعليم بالاكتشاف الموجه-دروس تطبيقية من خلال احكام التلاوة</t>
  </si>
  <si>
    <t xml:space="preserve"> استراتيجيات التعليم الجامعي</t>
  </si>
  <si>
    <t>أد.عبد الواحد الكبيسي وأ.د.صبري الحياني</t>
  </si>
  <si>
    <t xml:space="preserve">  أ.  أمل طعمة</t>
  </si>
  <si>
    <t>الإبداع – رؤية إسلامية</t>
  </si>
  <si>
    <t>دمج مهارات التفكير في تدريس أحكام التلاوة والتجويد</t>
  </si>
  <si>
    <t>د.حمزة حمّاد /د.شفاء الفقيه</t>
  </si>
  <si>
    <t>مدخل الى التربية الخاصة</t>
  </si>
  <si>
    <t>برنامج الكورت للطلبة ذوي صعوبات التعلّم</t>
  </si>
  <si>
    <t>د.  قيس محمد علي وآخرون</t>
  </si>
  <si>
    <t>برنامج بورتيج للتعلّم المبكر(مجموعة)</t>
  </si>
  <si>
    <t>التفكير الإبداعي والمتغيرات النفسية والاجتماعية لدى الطلبة الموهوبين</t>
  </si>
  <si>
    <t>أسس بناء الاختبارات والمقاييس النفسية والتربوية</t>
  </si>
  <si>
    <t>الإبداع الجاد</t>
  </si>
  <si>
    <t>طفلك ....... كيف يفكر؟</t>
  </si>
  <si>
    <t>د. محمود مروّح</t>
  </si>
  <si>
    <t>الأساليب المعرفية والضغوط الوالدية لدى الأمهات العاملات</t>
  </si>
  <si>
    <t>كيف تكون مفكرا ناقداً لامعاً</t>
  </si>
  <si>
    <t>تحديات العولمة الثقافية ودور التربية الإسلامية في مواجهتها</t>
  </si>
  <si>
    <t>التـأصيل الإسلامي لفلسفة التربية</t>
  </si>
  <si>
    <t>المعلم القدوة ودوره في تنمية الجانب الخلقي لدى المتعلمين</t>
  </si>
  <si>
    <t>الأساليب التربوية النبوية لتشجيع العمل المهني والدعوه لممارسته</t>
  </si>
  <si>
    <t>المعرفة في الإسلام</t>
  </si>
  <si>
    <t>دور الحواس في اكتساب المعرفة من المنظور الإسلامي</t>
  </si>
  <si>
    <t xml:space="preserve">الاتجاهات الحديثة في الإدارة التربوية والمدرسية </t>
  </si>
  <si>
    <t>دمج مهارات التفكير في تدريس العقيدة الإسلامية</t>
  </si>
  <si>
    <t>د.حمزه حمّاد / د. شفاء الفقية</t>
  </si>
  <si>
    <t>الذكاء المتعدد-أنشطة عملية ودروس عملية</t>
  </si>
  <si>
    <t>أ.  شذى بو طه</t>
  </si>
  <si>
    <t>إرشاد ذوي صعوبات التعلّم واسرهم</t>
  </si>
  <si>
    <t>تعليم الرياضيات لذوي صعوبات التعلّم</t>
  </si>
  <si>
    <t>علم نفس النمو</t>
  </si>
  <si>
    <t>د. عمر هارون الخليفة</t>
  </si>
  <si>
    <t>الموتمر السنوي الثالث للمدارس الخاصة</t>
  </si>
  <si>
    <t>نقابة أصحاب المدارس الخاصة</t>
  </si>
  <si>
    <t>برنامج اليوسيماس وتفجير طاقات الامة</t>
  </si>
  <si>
    <t>مقدمة في التفكير والإبداع</t>
  </si>
  <si>
    <t>قراءات في التفكير والإبداع</t>
  </si>
  <si>
    <t>أ.أريان عبد الوهاب</t>
  </si>
  <si>
    <t>نظريات الإرشاد والعلاج النفسي</t>
  </si>
  <si>
    <t>الدليل التربوي في تدريب الطلبة على المهارات الحياتية والحلول الابداعية -5 أجزاء-</t>
  </si>
  <si>
    <t>أ.د. ناديا السرور / أ. ثائر حسين</t>
  </si>
  <si>
    <t>برنامج أقرا وأُفكر</t>
  </si>
  <si>
    <t>أساليب تدريس الموهوبين والمتفوقين</t>
  </si>
  <si>
    <t>د. جودت سعادة</t>
  </si>
  <si>
    <t>التدريب ... الأسس والمبادىْ</t>
  </si>
  <si>
    <t>الأطفال الخوارق والموهوبين</t>
  </si>
  <si>
    <t>دليل المعلم الى تنمية مهارات التفكير من خلال أحكام التلاوة والتجويد</t>
  </si>
  <si>
    <t>د. حمزة عبد الكريم حمّاد</t>
  </si>
  <si>
    <t>د. حنان آل عامر</t>
  </si>
  <si>
    <t>تعليم التفكير في الرياضيات أنشطه إثرائية</t>
  </si>
  <si>
    <t>أوراق عمل اللقاء العربي الأول لخبراء الكورت</t>
  </si>
  <si>
    <t>التوحد (أسبابه،خصائصه، تشخيصه،علاجه)</t>
  </si>
  <si>
    <t>تطبيقات تربوية معاصرة في السنة النبوية</t>
  </si>
  <si>
    <t>الإبداع والتفكير الإبتكاري وتنميته في التربية والتعليم</t>
  </si>
  <si>
    <t>أ.د.    محمد جاسم العبيدي</t>
  </si>
  <si>
    <t>أساليب التدريس وسيكولوجية تفريد التعليم والتدريب</t>
  </si>
  <si>
    <t>عادات العقل لطفل الروضة</t>
  </si>
  <si>
    <t>الإرشاد والتوجيه النفسي</t>
  </si>
  <si>
    <t>ست طرق لتنمية تفكير طفلك</t>
  </si>
  <si>
    <t>المحاسبة في الفكر العربي الإسلامي</t>
  </si>
  <si>
    <t>كيف تنشئ الإبداع عند الأطفال (مجموعة 5 اجزاء)</t>
  </si>
  <si>
    <t>دعوة للتفكير من خلال القرآن الكريم</t>
  </si>
  <si>
    <t>برنامج تهيئة البيئة التربوية للمعلم –البيئة الاآمنة</t>
  </si>
  <si>
    <t>الموهبة والإبداع وفق نظرية الدماغ</t>
  </si>
  <si>
    <t>أحلام عالم مجنون</t>
  </si>
  <si>
    <t xml:space="preserve"> </t>
  </si>
  <si>
    <t>تفكيرنا ... مستقبلنا</t>
  </si>
  <si>
    <t>هاتف: 5337003-6-00962 / 5337029-6-00962</t>
  </si>
  <si>
    <t>فاكس: 5337007-6-00962</t>
  </si>
  <si>
    <t>info@debono.edu.jo</t>
  </si>
  <si>
    <t>www.debono.edu.jo</t>
  </si>
  <si>
    <t xml:space="preserve"> الجودة التعليمية وتنمية قدرات التفكير الإبتكاري</t>
  </si>
  <si>
    <t>تطوير المناهج (دليل نظري وتطبيقي )</t>
  </si>
  <si>
    <t>التعلم من اجل التنمية المستدامه في منهج رياض الاطفال</t>
  </si>
  <si>
    <t>الاساليب الحديثة في الارشاد النفسي والتربوي (مجلدين )</t>
  </si>
  <si>
    <t>د. احمد أبو أسعد</t>
  </si>
  <si>
    <t>دليل المقبلين على الزواج لحياة ناجحة</t>
  </si>
  <si>
    <t>اختبار كورنيل للتفكير الناقد</t>
  </si>
  <si>
    <t>الحقيبة العلاجية للطلبة ذوي صعوبات التعلم ( 3 اجزاء )</t>
  </si>
  <si>
    <t xml:space="preserve">مقياس هيرمان لأنماط التفكير </t>
  </si>
  <si>
    <t>التعلّم المستند للدماغ في تدريس العلوم</t>
  </si>
  <si>
    <t xml:space="preserve">التفكير والابداع في  الروضة .المدرسة .الجامعه </t>
  </si>
  <si>
    <t>د. حمزه حمّاد د. شفاء الفقية</t>
  </si>
  <si>
    <t>تقويم بناء وتنفيذ الخطط الاستراتيجية</t>
  </si>
  <si>
    <t>د. لضفي ال المرضي</t>
  </si>
  <si>
    <t>الاشراف التربوي واتجاهاته المعاصرة</t>
  </si>
  <si>
    <t>استراتيجيات التعلم النشط</t>
  </si>
  <si>
    <t>ارشاد الازمات</t>
  </si>
  <si>
    <t>أ.د. محمود التميمي</t>
  </si>
  <si>
    <t>الارشاد الجامعي</t>
  </si>
  <si>
    <t xml:space="preserve">أ.د. طارق الدليمي </t>
  </si>
  <si>
    <t>د. زيد العدوان  د. احمد داوود</t>
  </si>
  <si>
    <t>د. سهى ابو الحاج د. خليل المصالحه</t>
  </si>
  <si>
    <t xml:space="preserve">تحقيق الذات والقيادة المستقبيلية </t>
  </si>
  <si>
    <t>أ.د. يوسف قطامي د. منى ابو نعيم</t>
  </si>
  <si>
    <t>دمج نظرية تريز في التربية الخاصة</t>
  </si>
  <si>
    <t>د. احمد محمد المولى</t>
  </si>
  <si>
    <t>تحفيز التفكير الابداعي عند الاطفال</t>
  </si>
  <si>
    <t>أ. ايمان محمد سلامه</t>
  </si>
  <si>
    <t>الارشاد التربوي والنفسي</t>
  </si>
  <si>
    <t>أ.د. صبري الحياني</t>
  </si>
  <si>
    <t>كيف تساعد طفلك على تعلم القراءة؟</t>
  </si>
  <si>
    <t>النظرية البنائية الاجتماعية وتطبيقاتها في التدريس</t>
  </si>
  <si>
    <t>استراتيجيات التدريس الحديثة</t>
  </si>
  <si>
    <t>برنامج مفاتيح التفكير العشرين</t>
  </si>
  <si>
    <t xml:space="preserve">د. سهى ابو الحاج  </t>
  </si>
  <si>
    <t>د. احمد أبو أسعد د. سلطان النوري</t>
  </si>
  <si>
    <t>مهارات التفكير العليا (الابداعي والناقد )</t>
  </si>
  <si>
    <t>د. أسماء فوزي التميمي</t>
  </si>
  <si>
    <t>الشامل في المنهج وطرائق التعليم والتعلم الحديثة</t>
  </si>
  <si>
    <t>د. شادية عبد الحليم د. احمد صلاح</t>
  </si>
  <si>
    <t>الذكاء العاطفي مفاهيم وتطبيقات</t>
  </si>
  <si>
    <t>أ. سميرة احمد الجلال</t>
  </si>
  <si>
    <t>سلسلة الالعاب التدريبية</t>
  </si>
  <si>
    <t>أ.ثائر حسين أ. دلال حسين</t>
  </si>
  <si>
    <t>دراسة الحالة في اطارجديد  (علم النفس -علم الاجتماع- التربية الخاصة-الارشاد النفسي )</t>
  </si>
  <si>
    <t>برنامج تفكير القبعات الست</t>
  </si>
  <si>
    <t>أ. رياض الازايدةواخرون</t>
  </si>
  <si>
    <t>قائمة الاصدارات المشاركه في معرض جدة الدولي لعام 2015</t>
  </si>
  <si>
    <t>بالريال قبل</t>
  </si>
  <si>
    <t>بالريال بعد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</si>
</sst>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2"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8"/>
      <color theme="1"/>
      <name val="Sakkal Majalla"/>
    </font>
    <font>
      <b/>
      <sz val="20"/>
      <color theme="1"/>
      <name val="Sakkal Majalla"/>
    </font>
    <font>
      <sz val="11"/>
      <color rgb="FFFF0000"/>
      <name val="Arial"/>
      <family val="2"/>
      <scheme val="minor"/>
    </font>
    <font>
      <sz val="14"/>
      <color theme="1"/>
      <name val="Arial"/>
      <family val="2"/>
      <scheme val="minor"/>
    </font>
    <font>
      <b/>
      <sz val="13"/>
      <color theme="1"/>
      <name val="Sakkal Majalla"/>
    </font>
    <font>
      <sz val="13"/>
      <color theme="1"/>
      <name val="Times New Roman"/>
      <family val="1"/>
      <scheme val="major"/>
    </font>
    <font>
      <sz val="13"/>
      <name val="Times New Roman"/>
      <family val="1"/>
      <scheme val="major"/>
    </font>
    <font>
      <sz val="13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Border="1"/>
    <xf numFmtId="164" fontId="2" fillId="0" borderId="0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/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 readingOrder="2"/>
    </xf>
    <xf numFmtId="0" fontId="10" fillId="0" borderId="1" xfId="0" applyNumberFormat="1" applyFont="1" applyFill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 readingOrder="2"/>
    </xf>
    <xf numFmtId="0" fontId="10" fillId="0" borderId="1" xfId="0" applyNumberFormat="1" applyFont="1" applyFill="1" applyBorder="1" applyAlignment="1">
      <alignment horizontal="right" vertical="center" wrapText="1" readingOrder="2"/>
    </xf>
    <xf numFmtId="1" fontId="9" fillId="0" borderId="1" xfId="0" applyNumberFormat="1" applyFont="1" applyFill="1" applyBorder="1" applyAlignment="1">
      <alignment horizontal="center" vertical="center" wrapText="1" readingOrder="2"/>
    </xf>
    <xf numFmtId="1" fontId="11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right" vertical="center" wrapText="1" readingOrder="2"/>
    </xf>
    <xf numFmtId="0" fontId="9" fillId="0" borderId="1" xfId="0" applyNumberFormat="1" applyFont="1" applyBorder="1" applyAlignment="1">
      <alignment horizontal="center" vertical="center" readingOrder="2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492126</xdr:colOff>
      <xdr:row>0</xdr:row>
      <xdr:rowOff>514349</xdr:rowOff>
    </xdr:from>
    <xdr:to>
      <xdr:col>8</xdr:col>
      <xdr:colOff>190500</xdr:colOff>
      <xdr:row>6</xdr:row>
      <xdr:rowOff>135118</xdr:rowOff>
    </xdr:to>
    <xdr:pic>
      <xdr:nvPicPr>
        <xdr:cNvPr id="4" name="صورة 3" descr="Debono Logo [Converted]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78809875" y="514349"/>
          <a:ext cx="1650999" cy="1557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bono.edu.jo/" TargetMode="External"/><Relationship Id="rId1" Type="http://schemas.openxmlformats.org/officeDocument/2006/relationships/hyperlink" Target="mailto:info@debono.edu.jo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7"/>
  <sheetViews>
    <sheetView rightToLeft="1" tabSelected="1" view="pageBreakPreview" zoomScale="60" zoomScaleNormal="100" workbookViewId="0">
      <selection activeCell="I167" sqref="C8:I167"/>
    </sheetView>
  </sheetViews>
  <sheetFormatPr defaultRowHeight="24.95" customHeight="1"/>
  <cols>
    <col min="3" max="3" width="9.25" bestFit="1" customWidth="1"/>
    <col min="4" max="4" width="33.5" style="2" customWidth="1"/>
    <col min="5" max="5" width="23" style="1" customWidth="1"/>
    <col min="6" max="6" width="10.5" customWidth="1"/>
    <col min="7" max="7" width="14" customWidth="1"/>
    <col min="8" max="8" width="11.75" style="6" customWidth="1"/>
    <col min="9" max="9" width="13.375" customWidth="1"/>
  </cols>
  <sheetData>
    <row r="1" spans="2:9" ht="56.25" customHeight="1">
      <c r="B1" s="3"/>
      <c r="C1" s="9" t="s">
        <v>217</v>
      </c>
      <c r="D1" s="9"/>
      <c r="E1" s="4"/>
      <c r="F1" s="4"/>
    </row>
    <row r="2" spans="2:9" ht="26.25" customHeight="1">
      <c r="B2" s="3"/>
      <c r="C2" s="10" t="s">
        <v>42</v>
      </c>
      <c r="D2" s="10"/>
      <c r="E2" s="4"/>
      <c r="F2" s="4"/>
    </row>
    <row r="3" spans="2:9" ht="17.25" customHeight="1">
      <c r="B3" s="3"/>
      <c r="C3" s="8" t="s">
        <v>218</v>
      </c>
      <c r="D3" s="8"/>
      <c r="E3" s="4"/>
      <c r="F3" s="4"/>
    </row>
    <row r="4" spans="2:9" ht="17.25" customHeight="1">
      <c r="B4" s="3"/>
      <c r="C4" s="7" t="s">
        <v>219</v>
      </c>
      <c r="D4" s="7"/>
      <c r="E4" s="4"/>
      <c r="F4" s="4"/>
    </row>
    <row r="5" spans="2:9" ht="17.25" customHeight="1">
      <c r="B5" s="3"/>
      <c r="C5" s="7" t="s">
        <v>220</v>
      </c>
      <c r="D5" s="7"/>
      <c r="E5" s="4"/>
      <c r="F5" s="4"/>
    </row>
    <row r="6" spans="2:9" ht="17.25" customHeight="1">
      <c r="B6" s="3"/>
      <c r="C6" s="7" t="s">
        <v>221</v>
      </c>
      <c r="D6" s="7"/>
      <c r="E6" s="4"/>
      <c r="F6" s="4"/>
    </row>
    <row r="7" spans="2:9" ht="19.5" customHeight="1">
      <c r="B7" s="3"/>
      <c r="C7" s="7" t="s">
        <v>222</v>
      </c>
      <c r="D7" s="7"/>
      <c r="E7" s="4"/>
      <c r="F7" s="4"/>
    </row>
    <row r="8" spans="2:9" ht="24.95" customHeight="1">
      <c r="B8" s="3"/>
      <c r="C8" s="11" t="s">
        <v>270</v>
      </c>
      <c r="D8" s="12"/>
      <c r="E8" s="12"/>
      <c r="F8" s="12"/>
      <c r="G8" s="12"/>
      <c r="H8" s="12"/>
      <c r="I8" s="13"/>
    </row>
    <row r="9" spans="2:9" ht="24.95" customHeight="1">
      <c r="C9" s="14" t="s">
        <v>0</v>
      </c>
      <c r="D9" s="15" t="s">
        <v>1</v>
      </c>
      <c r="E9" s="14" t="s">
        <v>2</v>
      </c>
      <c r="F9" s="14" t="s">
        <v>3</v>
      </c>
      <c r="G9" s="16" t="s">
        <v>96</v>
      </c>
      <c r="H9" s="17" t="s">
        <v>271</v>
      </c>
      <c r="I9" s="17" t="s">
        <v>272</v>
      </c>
    </row>
    <row r="10" spans="2:9" ht="24.95" customHeight="1">
      <c r="C10" s="14">
        <v>1</v>
      </c>
      <c r="D10" s="18" t="s">
        <v>268</v>
      </c>
      <c r="E10" s="14" t="s">
        <v>269</v>
      </c>
      <c r="F10" s="14">
        <v>2016</v>
      </c>
      <c r="G10" s="16">
        <v>17.5</v>
      </c>
      <c r="H10" s="19">
        <f>G10*3.75</f>
        <v>65.625</v>
      </c>
      <c r="I10" s="17">
        <v>49</v>
      </c>
    </row>
    <row r="11" spans="2:9" ht="24.95" customHeight="1">
      <c r="C11" s="14">
        <v>2</v>
      </c>
      <c r="D11" s="18" t="s">
        <v>265</v>
      </c>
      <c r="E11" s="14" t="s">
        <v>266</v>
      </c>
      <c r="F11" s="14">
        <v>2016</v>
      </c>
      <c r="G11" s="16">
        <v>75</v>
      </c>
      <c r="H11" s="19">
        <f t="shared" ref="H11:H74" si="0">G11*3.75</f>
        <v>281.25</v>
      </c>
      <c r="I11" s="17">
        <v>211</v>
      </c>
    </row>
    <row r="12" spans="2:9" ht="24.95" customHeight="1">
      <c r="C12" s="14">
        <v>3</v>
      </c>
      <c r="D12" s="18" t="s">
        <v>251</v>
      </c>
      <c r="E12" s="14" t="s">
        <v>252</v>
      </c>
      <c r="F12" s="14">
        <v>2016</v>
      </c>
      <c r="G12" s="16">
        <v>20</v>
      </c>
      <c r="H12" s="19">
        <f t="shared" si="0"/>
        <v>75</v>
      </c>
      <c r="I12" s="20">
        <f>H12*0.75</f>
        <v>56.25</v>
      </c>
    </row>
    <row r="13" spans="2:9" ht="24.95" customHeight="1">
      <c r="C13" s="14">
        <v>4</v>
      </c>
      <c r="D13" s="18" t="s">
        <v>249</v>
      </c>
      <c r="E13" s="14" t="s">
        <v>250</v>
      </c>
      <c r="F13" s="14">
        <v>2016</v>
      </c>
      <c r="G13" s="16">
        <v>15</v>
      </c>
      <c r="H13" s="19">
        <f t="shared" si="0"/>
        <v>56.25</v>
      </c>
      <c r="I13" s="20">
        <f t="shared" ref="I13:I89" si="1">H13*0.75</f>
        <v>42.1875</v>
      </c>
    </row>
    <row r="14" spans="2:9" ht="24.95" customHeight="1">
      <c r="C14" s="14">
        <v>5</v>
      </c>
      <c r="D14" s="18" t="s">
        <v>247</v>
      </c>
      <c r="E14" s="14" t="s">
        <v>248</v>
      </c>
      <c r="F14" s="14">
        <v>2016</v>
      </c>
      <c r="G14" s="16">
        <v>20</v>
      </c>
      <c r="H14" s="19">
        <f t="shared" si="0"/>
        <v>75</v>
      </c>
      <c r="I14" s="20">
        <f t="shared" si="1"/>
        <v>56.25</v>
      </c>
    </row>
    <row r="15" spans="2:9" ht="24.95" customHeight="1">
      <c r="C15" s="14">
        <v>6</v>
      </c>
      <c r="D15" s="18" t="s">
        <v>253</v>
      </c>
      <c r="E15" s="14" t="s">
        <v>90</v>
      </c>
      <c r="F15" s="14">
        <v>2016</v>
      </c>
      <c r="G15" s="16">
        <v>17.5</v>
      </c>
      <c r="H15" s="19">
        <f t="shared" si="0"/>
        <v>65.625</v>
      </c>
      <c r="I15" s="20">
        <f t="shared" si="1"/>
        <v>49.21875</v>
      </c>
    </row>
    <row r="16" spans="2:9" ht="24.95" customHeight="1">
      <c r="C16" s="14">
        <v>7</v>
      </c>
      <c r="D16" s="18" t="s">
        <v>245</v>
      </c>
      <c r="E16" s="14" t="s">
        <v>246</v>
      </c>
      <c r="F16" s="14">
        <v>2016</v>
      </c>
      <c r="G16" s="16">
        <v>17.5</v>
      </c>
      <c r="H16" s="19">
        <f t="shared" si="0"/>
        <v>65.625</v>
      </c>
      <c r="I16" s="20">
        <f t="shared" si="1"/>
        <v>49.21875</v>
      </c>
    </row>
    <row r="17" spans="3:9" ht="24.95" customHeight="1">
      <c r="C17" s="14">
        <v>8</v>
      </c>
      <c r="D17" s="18" t="s">
        <v>241</v>
      </c>
      <c r="E17" s="14" t="s">
        <v>240</v>
      </c>
      <c r="F17" s="14">
        <v>2016</v>
      </c>
      <c r="G17" s="16">
        <v>15</v>
      </c>
      <c r="H17" s="19">
        <f t="shared" si="0"/>
        <v>56.25</v>
      </c>
      <c r="I17" s="20">
        <f t="shared" si="1"/>
        <v>42.1875</v>
      </c>
    </row>
    <row r="18" spans="3:9" ht="24.95" customHeight="1">
      <c r="C18" s="14">
        <v>9</v>
      </c>
      <c r="D18" s="18" t="s">
        <v>239</v>
      </c>
      <c r="E18" s="14" t="s">
        <v>240</v>
      </c>
      <c r="F18" s="14">
        <v>2016</v>
      </c>
      <c r="G18" s="16">
        <v>20</v>
      </c>
      <c r="H18" s="19">
        <f t="shared" si="0"/>
        <v>75</v>
      </c>
      <c r="I18" s="20">
        <f t="shared" si="1"/>
        <v>56.25</v>
      </c>
    </row>
    <row r="19" spans="3:9" ht="24.95" customHeight="1">
      <c r="C19" s="14">
        <v>10</v>
      </c>
      <c r="D19" s="18" t="s">
        <v>238</v>
      </c>
      <c r="E19" s="14" t="s">
        <v>244</v>
      </c>
      <c r="F19" s="14">
        <v>2016</v>
      </c>
      <c r="G19" s="16">
        <v>17.5</v>
      </c>
      <c r="H19" s="19">
        <f t="shared" si="0"/>
        <v>65.625</v>
      </c>
      <c r="I19" s="20">
        <f t="shared" si="1"/>
        <v>49.21875</v>
      </c>
    </row>
    <row r="20" spans="3:9" ht="24.95" customHeight="1">
      <c r="C20" s="14">
        <v>11</v>
      </c>
      <c r="D20" s="18" t="s">
        <v>254</v>
      </c>
      <c r="E20" s="14" t="s">
        <v>243</v>
      </c>
      <c r="F20" s="14">
        <v>2016</v>
      </c>
      <c r="G20" s="16">
        <v>17.5</v>
      </c>
      <c r="H20" s="19">
        <f t="shared" si="0"/>
        <v>65.625</v>
      </c>
      <c r="I20" s="20">
        <f t="shared" si="1"/>
        <v>49.21875</v>
      </c>
    </row>
    <row r="21" spans="3:9" ht="24.95" customHeight="1">
      <c r="C21" s="14">
        <v>12</v>
      </c>
      <c r="D21" s="18" t="s">
        <v>259</v>
      </c>
      <c r="E21" s="14" t="s">
        <v>260</v>
      </c>
      <c r="F21" s="14">
        <v>2016</v>
      </c>
      <c r="G21" s="16">
        <v>17.5</v>
      </c>
      <c r="H21" s="19">
        <f t="shared" si="0"/>
        <v>65.625</v>
      </c>
      <c r="I21" s="20">
        <f t="shared" si="1"/>
        <v>49.21875</v>
      </c>
    </row>
    <row r="22" spans="3:9" ht="24.95" customHeight="1">
      <c r="C22" s="14">
        <v>13</v>
      </c>
      <c r="D22" s="18" t="s">
        <v>256</v>
      </c>
      <c r="E22" s="14" t="s">
        <v>257</v>
      </c>
      <c r="F22" s="14">
        <v>2016</v>
      </c>
      <c r="G22" s="16">
        <v>15</v>
      </c>
      <c r="H22" s="19">
        <f t="shared" si="0"/>
        <v>56.25</v>
      </c>
      <c r="I22" s="20">
        <f t="shared" si="1"/>
        <v>42.1875</v>
      </c>
    </row>
    <row r="23" spans="3:9" ht="24.95" customHeight="1">
      <c r="C23" s="14">
        <v>14</v>
      </c>
      <c r="D23" s="18" t="s">
        <v>267</v>
      </c>
      <c r="E23" s="14" t="s">
        <v>258</v>
      </c>
      <c r="F23" s="14">
        <v>2016</v>
      </c>
      <c r="G23" s="16">
        <v>25</v>
      </c>
      <c r="H23" s="19">
        <f t="shared" si="0"/>
        <v>93.75</v>
      </c>
      <c r="I23" s="20">
        <f t="shared" si="1"/>
        <v>70.3125</v>
      </c>
    </row>
    <row r="24" spans="3:9" ht="24.95" customHeight="1">
      <c r="C24" s="14">
        <v>15</v>
      </c>
      <c r="D24" s="18" t="s">
        <v>255</v>
      </c>
      <c r="E24" s="14" t="s">
        <v>243</v>
      </c>
      <c r="F24" s="14">
        <v>2016</v>
      </c>
      <c r="G24" s="16">
        <v>20</v>
      </c>
      <c r="H24" s="19">
        <f t="shared" si="0"/>
        <v>75</v>
      </c>
      <c r="I24" s="20">
        <f t="shared" si="1"/>
        <v>56.25</v>
      </c>
    </row>
    <row r="25" spans="3:9" ht="24.95" customHeight="1">
      <c r="C25" s="14">
        <v>16</v>
      </c>
      <c r="D25" s="18" t="s">
        <v>263</v>
      </c>
      <c r="E25" s="14" t="s">
        <v>71</v>
      </c>
      <c r="F25" s="14">
        <v>2016</v>
      </c>
      <c r="G25" s="16">
        <v>17.5</v>
      </c>
      <c r="H25" s="19">
        <f t="shared" si="0"/>
        <v>65.625</v>
      </c>
      <c r="I25" s="20">
        <f t="shared" si="1"/>
        <v>49.21875</v>
      </c>
    </row>
    <row r="26" spans="3:9" ht="24.95" customHeight="1">
      <c r="C26" s="14">
        <v>17</v>
      </c>
      <c r="D26" s="18" t="s">
        <v>261</v>
      </c>
      <c r="E26" s="14" t="s">
        <v>262</v>
      </c>
      <c r="F26" s="14">
        <v>2016</v>
      </c>
      <c r="G26" s="16">
        <v>25</v>
      </c>
      <c r="H26" s="19">
        <f t="shared" si="0"/>
        <v>93.75</v>
      </c>
      <c r="I26" s="20">
        <f t="shared" si="1"/>
        <v>70.3125</v>
      </c>
    </row>
    <row r="27" spans="3:9" ht="24.95" customHeight="1">
      <c r="C27" s="14">
        <v>18</v>
      </c>
      <c r="D27" s="18" t="s">
        <v>237</v>
      </c>
      <c r="E27" s="14" t="s">
        <v>242</v>
      </c>
      <c r="F27" s="14">
        <v>2016</v>
      </c>
      <c r="G27" s="16">
        <v>20</v>
      </c>
      <c r="H27" s="19">
        <f t="shared" si="0"/>
        <v>75</v>
      </c>
      <c r="I27" s="20">
        <f t="shared" si="1"/>
        <v>56.25</v>
      </c>
    </row>
    <row r="28" spans="3:9" ht="24.95" customHeight="1">
      <c r="C28" s="14">
        <v>19</v>
      </c>
      <c r="D28" s="18" t="s">
        <v>235</v>
      </c>
      <c r="E28" s="14" t="s">
        <v>236</v>
      </c>
      <c r="F28" s="14">
        <v>2016</v>
      </c>
      <c r="G28" s="16">
        <v>20</v>
      </c>
      <c r="H28" s="19">
        <f t="shared" si="0"/>
        <v>75</v>
      </c>
      <c r="I28" s="20">
        <f t="shared" si="1"/>
        <v>56.25</v>
      </c>
    </row>
    <row r="29" spans="3:9" ht="24.95" customHeight="1">
      <c r="C29" s="14">
        <v>20</v>
      </c>
      <c r="D29" s="18" t="s">
        <v>27</v>
      </c>
      <c r="E29" s="14" t="s">
        <v>19</v>
      </c>
      <c r="F29" s="14">
        <v>2016</v>
      </c>
      <c r="G29" s="16">
        <v>22.5</v>
      </c>
      <c r="H29" s="19">
        <f t="shared" si="0"/>
        <v>84.375</v>
      </c>
      <c r="I29" s="20">
        <f t="shared" si="1"/>
        <v>63.28125</v>
      </c>
    </row>
    <row r="30" spans="3:9" ht="24.95" customHeight="1">
      <c r="C30" s="14">
        <v>21</v>
      </c>
      <c r="D30" s="18" t="s">
        <v>20</v>
      </c>
      <c r="E30" s="14" t="s">
        <v>264</v>
      </c>
      <c r="F30" s="14">
        <v>2016</v>
      </c>
      <c r="G30" s="16">
        <v>15</v>
      </c>
      <c r="H30" s="19">
        <f t="shared" si="0"/>
        <v>56.25</v>
      </c>
      <c r="I30" s="20">
        <f t="shared" si="1"/>
        <v>42.1875</v>
      </c>
    </row>
    <row r="31" spans="3:9" ht="24.95" customHeight="1">
      <c r="C31" s="14">
        <v>22</v>
      </c>
      <c r="D31" s="21" t="s">
        <v>131</v>
      </c>
      <c r="E31" s="14" t="s">
        <v>100</v>
      </c>
      <c r="F31" s="14">
        <v>2016</v>
      </c>
      <c r="G31" s="16">
        <v>17.5</v>
      </c>
      <c r="H31" s="19">
        <f t="shared" si="0"/>
        <v>65.625</v>
      </c>
      <c r="I31" s="20">
        <f t="shared" si="1"/>
        <v>49.21875</v>
      </c>
    </row>
    <row r="32" spans="3:9" ht="24.95" customHeight="1">
      <c r="C32" s="14">
        <v>23</v>
      </c>
      <c r="D32" s="21" t="s">
        <v>73</v>
      </c>
      <c r="E32" s="14" t="s">
        <v>97</v>
      </c>
      <c r="F32" s="14">
        <v>2016</v>
      </c>
      <c r="G32" s="16">
        <v>17.5</v>
      </c>
      <c r="H32" s="19">
        <f t="shared" si="0"/>
        <v>65.625</v>
      </c>
      <c r="I32" s="20">
        <f t="shared" si="1"/>
        <v>49.21875</v>
      </c>
    </row>
    <row r="33" spans="3:9" ht="24.95" customHeight="1">
      <c r="C33" s="14">
        <v>24</v>
      </c>
      <c r="D33" s="21" t="s">
        <v>198</v>
      </c>
      <c r="E33" s="14" t="s">
        <v>199</v>
      </c>
      <c r="F33" s="14">
        <v>2016</v>
      </c>
      <c r="G33" s="16">
        <v>18.75</v>
      </c>
      <c r="H33" s="19">
        <f t="shared" si="0"/>
        <v>70.3125</v>
      </c>
      <c r="I33" s="20">
        <f t="shared" si="1"/>
        <v>52.734375</v>
      </c>
    </row>
    <row r="34" spans="3:9" ht="24.95" customHeight="1">
      <c r="C34" s="14">
        <v>25</v>
      </c>
      <c r="D34" s="21" t="s">
        <v>52</v>
      </c>
      <c r="E34" s="14" t="s">
        <v>53</v>
      </c>
      <c r="F34" s="14">
        <v>2016</v>
      </c>
      <c r="G34" s="16">
        <v>20</v>
      </c>
      <c r="H34" s="19">
        <f t="shared" si="0"/>
        <v>75</v>
      </c>
      <c r="I34" s="20">
        <f t="shared" si="1"/>
        <v>56.25</v>
      </c>
    </row>
    <row r="35" spans="3:9" ht="24.95" customHeight="1">
      <c r="C35" s="14">
        <v>26</v>
      </c>
      <c r="D35" s="21" t="s">
        <v>130</v>
      </c>
      <c r="E35" s="14" t="s">
        <v>4</v>
      </c>
      <c r="F35" s="14">
        <v>2016</v>
      </c>
      <c r="G35" s="16">
        <v>100</v>
      </c>
      <c r="H35" s="19">
        <f t="shared" si="0"/>
        <v>375</v>
      </c>
      <c r="I35" s="20">
        <f t="shared" si="1"/>
        <v>281.25</v>
      </c>
    </row>
    <row r="36" spans="3:9" ht="24.95" customHeight="1">
      <c r="C36" s="14">
        <v>27</v>
      </c>
      <c r="D36" s="18" t="s">
        <v>203</v>
      </c>
      <c r="E36" s="14" t="s">
        <v>123</v>
      </c>
      <c r="F36" s="14">
        <v>2016</v>
      </c>
      <c r="G36" s="16">
        <v>17.5</v>
      </c>
      <c r="H36" s="19">
        <f t="shared" si="0"/>
        <v>65.625</v>
      </c>
      <c r="I36" s="20">
        <f t="shared" si="1"/>
        <v>49.21875</v>
      </c>
    </row>
    <row r="37" spans="3:9" s="5" customFormat="1" ht="24.95" customHeight="1">
      <c r="C37" s="14">
        <v>28</v>
      </c>
      <c r="D37" s="17" t="s">
        <v>226</v>
      </c>
      <c r="E37" s="14" t="s">
        <v>227</v>
      </c>
      <c r="F37" s="14">
        <v>2015</v>
      </c>
      <c r="G37" s="16">
        <v>40</v>
      </c>
      <c r="H37" s="19">
        <f t="shared" si="0"/>
        <v>150</v>
      </c>
      <c r="I37" s="20">
        <f t="shared" si="1"/>
        <v>112.5</v>
      </c>
    </row>
    <row r="38" spans="3:9" s="5" customFormat="1" ht="24.95" customHeight="1">
      <c r="C38" s="14">
        <v>29</v>
      </c>
      <c r="D38" s="21" t="s">
        <v>134</v>
      </c>
      <c r="E38" s="22" t="s">
        <v>42</v>
      </c>
      <c r="F38" s="14">
        <v>2015</v>
      </c>
      <c r="G38" s="16">
        <v>20</v>
      </c>
      <c r="H38" s="19">
        <f t="shared" si="0"/>
        <v>75</v>
      </c>
      <c r="I38" s="20">
        <f t="shared" si="1"/>
        <v>56.25</v>
      </c>
    </row>
    <row r="39" spans="3:9" s="5" customFormat="1" ht="24.95" customHeight="1">
      <c r="C39" s="14">
        <v>30</v>
      </c>
      <c r="D39" s="21" t="s">
        <v>231</v>
      </c>
      <c r="E39" s="22" t="s">
        <v>23</v>
      </c>
      <c r="F39" s="14">
        <v>2015</v>
      </c>
      <c r="G39" s="16">
        <v>20</v>
      </c>
      <c r="H39" s="19">
        <f t="shared" si="0"/>
        <v>75</v>
      </c>
      <c r="I39" s="20">
        <f t="shared" si="1"/>
        <v>56.25</v>
      </c>
    </row>
    <row r="40" spans="3:9" s="5" customFormat="1" ht="24.95" customHeight="1">
      <c r="C40" s="14">
        <v>31</v>
      </c>
      <c r="D40" s="21" t="s">
        <v>230</v>
      </c>
      <c r="E40" s="22" t="s">
        <v>112</v>
      </c>
      <c r="F40" s="14">
        <v>2015</v>
      </c>
      <c r="G40" s="16">
        <v>60</v>
      </c>
      <c r="H40" s="19">
        <f t="shared" si="0"/>
        <v>225</v>
      </c>
      <c r="I40" s="20">
        <f t="shared" si="1"/>
        <v>168.75</v>
      </c>
    </row>
    <row r="41" spans="3:9" s="5" customFormat="1" ht="24.95" customHeight="1">
      <c r="C41" s="14">
        <v>32</v>
      </c>
      <c r="D41" s="21" t="s">
        <v>135</v>
      </c>
      <c r="E41" s="14" t="s">
        <v>6</v>
      </c>
      <c r="F41" s="14">
        <v>2015</v>
      </c>
      <c r="G41" s="16">
        <v>17.5</v>
      </c>
      <c r="H41" s="19">
        <f t="shared" si="0"/>
        <v>65.625</v>
      </c>
      <c r="I41" s="20">
        <f t="shared" si="1"/>
        <v>49.21875</v>
      </c>
    </row>
    <row r="42" spans="3:9" s="5" customFormat="1" ht="24.95" customHeight="1">
      <c r="C42" s="14">
        <v>33</v>
      </c>
      <c r="D42" s="21" t="s">
        <v>225</v>
      </c>
      <c r="E42" s="14" t="s">
        <v>90</v>
      </c>
      <c r="F42" s="14">
        <v>2015</v>
      </c>
      <c r="G42" s="16">
        <v>20</v>
      </c>
      <c r="H42" s="19">
        <f t="shared" si="0"/>
        <v>75</v>
      </c>
      <c r="I42" s="20">
        <f t="shared" si="1"/>
        <v>56.25</v>
      </c>
    </row>
    <row r="43" spans="3:9" s="5" customFormat="1" ht="24.95" customHeight="1">
      <c r="C43" s="14">
        <v>34</v>
      </c>
      <c r="D43" s="21" t="s">
        <v>224</v>
      </c>
      <c r="E43" s="14" t="s">
        <v>94</v>
      </c>
      <c r="F43" s="14">
        <v>2015</v>
      </c>
      <c r="G43" s="16">
        <v>20</v>
      </c>
      <c r="H43" s="19">
        <f t="shared" si="0"/>
        <v>75</v>
      </c>
      <c r="I43" s="20">
        <f t="shared" si="1"/>
        <v>56.25</v>
      </c>
    </row>
    <row r="44" spans="3:9" s="5" customFormat="1" ht="24.95" customHeight="1">
      <c r="C44" s="14">
        <v>35</v>
      </c>
      <c r="D44" s="21" t="s">
        <v>114</v>
      </c>
      <c r="E44" s="22" t="s">
        <v>136</v>
      </c>
      <c r="F44" s="14">
        <v>2015</v>
      </c>
      <c r="G44" s="16">
        <v>17.5</v>
      </c>
      <c r="H44" s="19">
        <f t="shared" si="0"/>
        <v>65.625</v>
      </c>
      <c r="I44" s="20">
        <f t="shared" si="1"/>
        <v>49.21875</v>
      </c>
    </row>
    <row r="45" spans="3:9" s="5" customFormat="1" ht="24.95" customHeight="1">
      <c r="C45" s="14">
        <v>36</v>
      </c>
      <c r="D45" s="21" t="s">
        <v>93</v>
      </c>
      <c r="E45" s="14" t="s">
        <v>94</v>
      </c>
      <c r="F45" s="14">
        <v>2015</v>
      </c>
      <c r="G45" s="16">
        <v>20</v>
      </c>
      <c r="H45" s="19">
        <f t="shared" si="0"/>
        <v>75</v>
      </c>
      <c r="I45" s="20">
        <f t="shared" si="1"/>
        <v>56.25</v>
      </c>
    </row>
    <row r="46" spans="3:9" s="5" customFormat="1" ht="24.95" customHeight="1">
      <c r="C46" s="14">
        <v>37</v>
      </c>
      <c r="D46" s="21" t="s">
        <v>108</v>
      </c>
      <c r="E46" s="14" t="s">
        <v>10</v>
      </c>
      <c r="F46" s="14">
        <v>2015</v>
      </c>
      <c r="G46" s="17">
        <v>17.5</v>
      </c>
      <c r="H46" s="19">
        <f t="shared" si="0"/>
        <v>65.625</v>
      </c>
      <c r="I46" s="20">
        <f t="shared" si="1"/>
        <v>49.21875</v>
      </c>
    </row>
    <row r="47" spans="3:9" s="5" customFormat="1" ht="24.95" customHeight="1">
      <c r="C47" s="14">
        <v>38</v>
      </c>
      <c r="D47" s="21" t="s">
        <v>229</v>
      </c>
      <c r="E47" s="14" t="s">
        <v>42</v>
      </c>
      <c r="F47" s="14">
        <v>2015</v>
      </c>
      <c r="G47" s="17">
        <v>140</v>
      </c>
      <c r="H47" s="19">
        <f t="shared" si="0"/>
        <v>525</v>
      </c>
      <c r="I47" s="20">
        <f t="shared" si="1"/>
        <v>393.75</v>
      </c>
    </row>
    <row r="48" spans="3:9" s="5" customFormat="1" ht="24.95" customHeight="1">
      <c r="C48" s="14">
        <v>39</v>
      </c>
      <c r="D48" s="21" t="s">
        <v>109</v>
      </c>
      <c r="E48" s="14" t="s">
        <v>42</v>
      </c>
      <c r="F48" s="14">
        <v>2015</v>
      </c>
      <c r="G48" s="17">
        <v>100</v>
      </c>
      <c r="H48" s="19">
        <f t="shared" si="0"/>
        <v>375</v>
      </c>
      <c r="I48" s="20">
        <f t="shared" si="1"/>
        <v>281.25</v>
      </c>
    </row>
    <row r="49" spans="3:9" s="5" customFormat="1" ht="24.95" customHeight="1">
      <c r="C49" s="14">
        <v>40</v>
      </c>
      <c r="D49" s="21" t="s">
        <v>137</v>
      </c>
      <c r="E49" s="14" t="s">
        <v>92</v>
      </c>
      <c r="F49" s="14">
        <v>2015</v>
      </c>
      <c r="G49" s="16">
        <v>17.5</v>
      </c>
      <c r="H49" s="19">
        <f t="shared" si="0"/>
        <v>65.625</v>
      </c>
      <c r="I49" s="20">
        <f t="shared" si="1"/>
        <v>49.21875</v>
      </c>
    </row>
    <row r="50" spans="3:9" s="5" customFormat="1" ht="24.95" customHeight="1">
      <c r="C50" s="14">
        <v>41</v>
      </c>
      <c r="D50" s="21" t="s">
        <v>116</v>
      </c>
      <c r="E50" s="14" t="s">
        <v>42</v>
      </c>
      <c r="F50" s="14">
        <v>2015</v>
      </c>
      <c r="G50" s="16">
        <v>62.5</v>
      </c>
      <c r="H50" s="19">
        <f t="shared" si="0"/>
        <v>234.375</v>
      </c>
      <c r="I50" s="20">
        <f t="shared" si="1"/>
        <v>175.78125</v>
      </c>
    </row>
    <row r="51" spans="3:9" s="5" customFormat="1" ht="24.95" customHeight="1">
      <c r="C51" s="14">
        <v>42</v>
      </c>
      <c r="D51" s="21" t="s">
        <v>117</v>
      </c>
      <c r="E51" s="14" t="s">
        <v>42</v>
      </c>
      <c r="F51" s="14">
        <v>2015</v>
      </c>
      <c r="G51" s="16">
        <v>75</v>
      </c>
      <c r="H51" s="19">
        <f t="shared" si="0"/>
        <v>281.25</v>
      </c>
      <c r="I51" s="20">
        <f t="shared" si="1"/>
        <v>210.9375</v>
      </c>
    </row>
    <row r="52" spans="3:9" s="5" customFormat="1" ht="24.95" customHeight="1">
      <c r="C52" s="14">
        <v>43</v>
      </c>
      <c r="D52" s="21" t="s">
        <v>129</v>
      </c>
      <c r="E52" s="14" t="s">
        <v>133</v>
      </c>
      <c r="F52" s="14">
        <v>2015</v>
      </c>
      <c r="G52" s="16">
        <v>37.5</v>
      </c>
      <c r="H52" s="19">
        <f t="shared" si="0"/>
        <v>140.625</v>
      </c>
      <c r="I52" s="20">
        <f t="shared" si="1"/>
        <v>105.46875</v>
      </c>
    </row>
    <row r="53" spans="3:9" s="5" customFormat="1" ht="24.95" customHeight="1">
      <c r="C53" s="14">
        <v>44</v>
      </c>
      <c r="D53" s="21" t="s">
        <v>118</v>
      </c>
      <c r="E53" s="14" t="s">
        <v>42</v>
      </c>
      <c r="F53" s="14">
        <v>2015</v>
      </c>
      <c r="G53" s="16">
        <v>40</v>
      </c>
      <c r="H53" s="19">
        <f t="shared" si="0"/>
        <v>150</v>
      </c>
      <c r="I53" s="20">
        <f t="shared" si="1"/>
        <v>112.5</v>
      </c>
    </row>
    <row r="54" spans="3:9" s="5" customFormat="1" ht="24.95" customHeight="1">
      <c r="C54" s="14">
        <v>45</v>
      </c>
      <c r="D54" s="21" t="s">
        <v>119</v>
      </c>
      <c r="E54" s="14" t="s">
        <v>42</v>
      </c>
      <c r="F54" s="14">
        <v>2015</v>
      </c>
      <c r="G54" s="16">
        <v>60</v>
      </c>
      <c r="H54" s="19">
        <f t="shared" si="0"/>
        <v>225</v>
      </c>
      <c r="I54" s="20">
        <f t="shared" si="1"/>
        <v>168.75</v>
      </c>
    </row>
    <row r="55" spans="3:9" s="5" customFormat="1" ht="24.95" customHeight="1">
      <c r="C55" s="14">
        <v>46</v>
      </c>
      <c r="D55" s="21" t="s">
        <v>120</v>
      </c>
      <c r="E55" s="14" t="s">
        <v>42</v>
      </c>
      <c r="F55" s="14">
        <v>2015</v>
      </c>
      <c r="G55" s="16">
        <v>75</v>
      </c>
      <c r="H55" s="19">
        <f t="shared" si="0"/>
        <v>281.25</v>
      </c>
      <c r="I55" s="20">
        <f t="shared" si="1"/>
        <v>210.9375</v>
      </c>
    </row>
    <row r="56" spans="3:9" s="5" customFormat="1" ht="24.95" customHeight="1">
      <c r="C56" s="14">
        <v>47</v>
      </c>
      <c r="D56" s="21" t="s">
        <v>110</v>
      </c>
      <c r="E56" s="14" t="s">
        <v>23</v>
      </c>
      <c r="F56" s="14">
        <v>2015</v>
      </c>
      <c r="G56" s="16">
        <v>32.5</v>
      </c>
      <c r="H56" s="19">
        <f t="shared" si="0"/>
        <v>121.875</v>
      </c>
      <c r="I56" s="20">
        <f t="shared" si="1"/>
        <v>91.40625</v>
      </c>
    </row>
    <row r="57" spans="3:9" s="5" customFormat="1" ht="24.95" customHeight="1">
      <c r="C57" s="14">
        <v>48</v>
      </c>
      <c r="D57" s="21" t="s">
        <v>111</v>
      </c>
      <c r="E57" s="14" t="s">
        <v>91</v>
      </c>
      <c r="F57" s="14">
        <v>2015</v>
      </c>
      <c r="G57" s="17">
        <v>20</v>
      </c>
      <c r="H57" s="19">
        <f t="shared" si="0"/>
        <v>75</v>
      </c>
      <c r="I57" s="20">
        <f t="shared" si="1"/>
        <v>56.25</v>
      </c>
    </row>
    <row r="58" spans="3:9" s="5" customFormat="1" ht="24.95" customHeight="1">
      <c r="C58" s="14">
        <v>49</v>
      </c>
      <c r="D58" s="21" t="s">
        <v>138</v>
      </c>
      <c r="E58" s="14" t="s">
        <v>139</v>
      </c>
      <c r="F58" s="14">
        <v>2015</v>
      </c>
      <c r="G58" s="16">
        <v>15</v>
      </c>
      <c r="H58" s="19">
        <f t="shared" si="0"/>
        <v>56.25</v>
      </c>
      <c r="I58" s="20">
        <f t="shared" si="1"/>
        <v>42.1875</v>
      </c>
    </row>
    <row r="59" spans="3:9" s="5" customFormat="1" ht="24.95" customHeight="1">
      <c r="C59" s="14">
        <v>50</v>
      </c>
      <c r="D59" s="21" t="s">
        <v>5</v>
      </c>
      <c r="E59" s="14" t="s">
        <v>121</v>
      </c>
      <c r="F59" s="14">
        <v>2015</v>
      </c>
      <c r="G59" s="16">
        <v>17.5</v>
      </c>
      <c r="H59" s="19">
        <f t="shared" si="0"/>
        <v>65.625</v>
      </c>
      <c r="I59" s="20">
        <f t="shared" si="1"/>
        <v>49.21875</v>
      </c>
    </row>
    <row r="60" spans="3:9" s="5" customFormat="1" ht="24.95" customHeight="1">
      <c r="C60" s="14">
        <v>51</v>
      </c>
      <c r="D60" s="21" t="s">
        <v>228</v>
      </c>
      <c r="E60" s="14" t="s">
        <v>112</v>
      </c>
      <c r="F60" s="14">
        <v>2015</v>
      </c>
      <c r="G60" s="16">
        <v>20</v>
      </c>
      <c r="H60" s="19">
        <f t="shared" si="0"/>
        <v>75</v>
      </c>
      <c r="I60" s="20">
        <f t="shared" si="1"/>
        <v>56.25</v>
      </c>
    </row>
    <row r="61" spans="3:9" s="5" customFormat="1" ht="24.95" customHeight="1">
      <c r="C61" s="14">
        <v>52</v>
      </c>
      <c r="D61" s="21" t="s">
        <v>115</v>
      </c>
      <c r="E61" s="14" t="s">
        <v>140</v>
      </c>
      <c r="F61" s="14">
        <v>2015</v>
      </c>
      <c r="G61" s="16">
        <v>17.5</v>
      </c>
      <c r="H61" s="19">
        <f t="shared" si="0"/>
        <v>65.625</v>
      </c>
      <c r="I61" s="20">
        <f t="shared" si="1"/>
        <v>49.21875</v>
      </c>
    </row>
    <row r="62" spans="3:9" s="5" customFormat="1" ht="24.95" customHeight="1">
      <c r="C62" s="14">
        <v>53</v>
      </c>
      <c r="D62" s="21" t="s">
        <v>232</v>
      </c>
      <c r="E62" s="14" t="s">
        <v>51</v>
      </c>
      <c r="F62" s="14">
        <v>2015</v>
      </c>
      <c r="G62" s="16">
        <v>20</v>
      </c>
      <c r="H62" s="19">
        <f t="shared" si="0"/>
        <v>75</v>
      </c>
      <c r="I62" s="20">
        <f t="shared" si="1"/>
        <v>56.25</v>
      </c>
    </row>
    <row r="63" spans="3:9" s="5" customFormat="1" ht="24.95" customHeight="1">
      <c r="C63" s="14">
        <v>54</v>
      </c>
      <c r="D63" s="21" t="s">
        <v>89</v>
      </c>
      <c r="E63" s="14" t="s">
        <v>90</v>
      </c>
      <c r="F63" s="14">
        <v>2015</v>
      </c>
      <c r="G63" s="16">
        <v>17.5</v>
      </c>
      <c r="H63" s="19">
        <f t="shared" si="0"/>
        <v>65.625</v>
      </c>
      <c r="I63" s="20">
        <f t="shared" si="1"/>
        <v>49.21875</v>
      </c>
    </row>
    <row r="64" spans="3:9" s="5" customFormat="1" ht="24.95" customHeight="1">
      <c r="C64" s="14">
        <v>55</v>
      </c>
      <c r="D64" s="21" t="s">
        <v>113</v>
      </c>
      <c r="E64" s="14" t="s">
        <v>88</v>
      </c>
      <c r="F64" s="14">
        <v>2015</v>
      </c>
      <c r="G64" s="16">
        <v>20</v>
      </c>
      <c r="H64" s="19">
        <f t="shared" si="0"/>
        <v>75</v>
      </c>
      <c r="I64" s="20">
        <f t="shared" si="1"/>
        <v>56.25</v>
      </c>
    </row>
    <row r="65" spans="3:9" s="5" customFormat="1" ht="24.95" customHeight="1">
      <c r="C65" s="14">
        <v>56</v>
      </c>
      <c r="D65" s="21" t="s">
        <v>30</v>
      </c>
      <c r="E65" s="14" t="s">
        <v>31</v>
      </c>
      <c r="F65" s="14">
        <v>2015</v>
      </c>
      <c r="G65" s="16">
        <v>17.5</v>
      </c>
      <c r="H65" s="19">
        <f t="shared" si="0"/>
        <v>65.625</v>
      </c>
      <c r="I65" s="20">
        <f t="shared" si="1"/>
        <v>49.21875</v>
      </c>
    </row>
    <row r="66" spans="3:9" s="5" customFormat="1" ht="24.95" customHeight="1">
      <c r="C66" s="14">
        <v>57</v>
      </c>
      <c r="D66" s="21" t="s">
        <v>201</v>
      </c>
      <c r="E66" s="14" t="s">
        <v>200</v>
      </c>
      <c r="F66" s="14">
        <v>2015</v>
      </c>
      <c r="G66" s="16">
        <v>16.25</v>
      </c>
      <c r="H66" s="19">
        <f t="shared" si="0"/>
        <v>60.9375</v>
      </c>
      <c r="I66" s="20">
        <f t="shared" si="1"/>
        <v>45.703125</v>
      </c>
    </row>
    <row r="67" spans="3:9" s="5" customFormat="1" ht="24.95" customHeight="1">
      <c r="C67" s="14">
        <v>58</v>
      </c>
      <c r="D67" s="21" t="s">
        <v>46</v>
      </c>
      <c r="E67" s="14" t="s">
        <v>141</v>
      </c>
      <c r="F67" s="14">
        <v>2015</v>
      </c>
      <c r="G67" s="16">
        <v>17.5</v>
      </c>
      <c r="H67" s="19">
        <f t="shared" si="0"/>
        <v>65.625</v>
      </c>
      <c r="I67" s="20">
        <f t="shared" si="1"/>
        <v>49.21875</v>
      </c>
    </row>
    <row r="68" spans="3:9" s="5" customFormat="1" ht="24.95" customHeight="1">
      <c r="C68" s="14">
        <v>59</v>
      </c>
      <c r="D68" s="21" t="s">
        <v>142</v>
      </c>
      <c r="E68" s="14" t="s">
        <v>122</v>
      </c>
      <c r="F68" s="14">
        <v>2015</v>
      </c>
      <c r="G68" s="16">
        <v>15</v>
      </c>
      <c r="H68" s="19">
        <f t="shared" si="0"/>
        <v>56.25</v>
      </c>
      <c r="I68" s="20">
        <f t="shared" si="1"/>
        <v>42.1875</v>
      </c>
    </row>
    <row r="69" spans="3:9" s="5" customFormat="1" ht="24.95" customHeight="1">
      <c r="C69" s="14">
        <v>60</v>
      </c>
      <c r="D69" s="21" t="s">
        <v>143</v>
      </c>
      <c r="E69" s="14" t="s">
        <v>64</v>
      </c>
      <c r="F69" s="14">
        <v>2015</v>
      </c>
      <c r="G69" s="16">
        <v>20</v>
      </c>
      <c r="H69" s="19">
        <f t="shared" si="0"/>
        <v>75</v>
      </c>
      <c r="I69" s="20">
        <f t="shared" si="1"/>
        <v>56.25</v>
      </c>
    </row>
    <row r="70" spans="3:9" s="5" customFormat="1" ht="24.95" customHeight="1">
      <c r="C70" s="14">
        <v>61</v>
      </c>
      <c r="D70" s="21" t="s">
        <v>144</v>
      </c>
      <c r="E70" s="14" t="s">
        <v>145</v>
      </c>
      <c r="F70" s="14">
        <v>2015</v>
      </c>
      <c r="G70" s="16">
        <v>20</v>
      </c>
      <c r="H70" s="19">
        <f t="shared" si="0"/>
        <v>75</v>
      </c>
      <c r="I70" s="20">
        <f t="shared" si="1"/>
        <v>56.25</v>
      </c>
    </row>
    <row r="71" spans="3:9" s="5" customFormat="1" ht="24.95" customHeight="1">
      <c r="C71" s="14">
        <v>62</v>
      </c>
      <c r="D71" s="21" t="s">
        <v>60</v>
      </c>
      <c r="E71" s="14" t="s">
        <v>6</v>
      </c>
      <c r="F71" s="14">
        <v>2015</v>
      </c>
      <c r="G71" s="16">
        <v>17.5</v>
      </c>
      <c r="H71" s="19">
        <f t="shared" si="0"/>
        <v>65.625</v>
      </c>
      <c r="I71" s="20">
        <f t="shared" si="1"/>
        <v>49.21875</v>
      </c>
    </row>
    <row r="72" spans="3:9" s="5" customFormat="1" ht="24.95" customHeight="1">
      <c r="C72" s="14">
        <v>63</v>
      </c>
      <c r="D72" s="21" t="s">
        <v>146</v>
      </c>
      <c r="E72" s="14" t="s">
        <v>107</v>
      </c>
      <c r="F72" s="14">
        <v>2015</v>
      </c>
      <c r="G72" s="16">
        <v>15</v>
      </c>
      <c r="H72" s="19">
        <f t="shared" si="0"/>
        <v>56.25</v>
      </c>
      <c r="I72" s="20">
        <f t="shared" si="1"/>
        <v>42.1875</v>
      </c>
    </row>
    <row r="73" spans="3:9" s="5" customFormat="1" ht="24.95" customHeight="1">
      <c r="C73" s="14">
        <v>64</v>
      </c>
      <c r="D73" s="21" t="s">
        <v>43</v>
      </c>
      <c r="E73" s="14" t="s">
        <v>44</v>
      </c>
      <c r="F73" s="14">
        <v>2015</v>
      </c>
      <c r="G73" s="16">
        <v>20</v>
      </c>
      <c r="H73" s="19">
        <f t="shared" si="0"/>
        <v>75</v>
      </c>
      <c r="I73" s="20">
        <f t="shared" si="1"/>
        <v>56.25</v>
      </c>
    </row>
    <row r="74" spans="3:9" s="5" customFormat="1" ht="24.95" customHeight="1">
      <c r="C74" s="14">
        <v>65</v>
      </c>
      <c r="D74" s="21" t="s">
        <v>29</v>
      </c>
      <c r="E74" s="14" t="s">
        <v>147</v>
      </c>
      <c r="F74" s="14">
        <v>2015</v>
      </c>
      <c r="G74" s="16">
        <v>20</v>
      </c>
      <c r="H74" s="19">
        <f t="shared" si="0"/>
        <v>75</v>
      </c>
      <c r="I74" s="20">
        <f t="shared" si="1"/>
        <v>56.25</v>
      </c>
    </row>
    <row r="75" spans="3:9" s="5" customFormat="1" ht="24.95" customHeight="1">
      <c r="C75" s="14">
        <v>66</v>
      </c>
      <c r="D75" s="21" t="s">
        <v>95</v>
      </c>
      <c r="E75" s="14" t="s">
        <v>148</v>
      </c>
      <c r="F75" s="14">
        <v>2015</v>
      </c>
      <c r="G75" s="16">
        <v>17.5</v>
      </c>
      <c r="H75" s="19">
        <f t="shared" ref="H75:H138" si="2">G75*3.75</f>
        <v>65.625</v>
      </c>
      <c r="I75" s="20">
        <f t="shared" si="1"/>
        <v>49.21875</v>
      </c>
    </row>
    <row r="76" spans="3:9" s="5" customFormat="1" ht="24.95" customHeight="1">
      <c r="C76" s="14">
        <v>67</v>
      </c>
      <c r="D76" s="21" t="s">
        <v>223</v>
      </c>
      <c r="E76" s="14" t="s">
        <v>54</v>
      </c>
      <c r="F76" s="14">
        <v>2015</v>
      </c>
      <c r="G76" s="16">
        <v>22.5</v>
      </c>
      <c r="H76" s="19">
        <f t="shared" si="2"/>
        <v>84.375</v>
      </c>
      <c r="I76" s="20">
        <f t="shared" si="1"/>
        <v>63.28125</v>
      </c>
    </row>
    <row r="77" spans="3:9" s="5" customFormat="1" ht="24.95" customHeight="1">
      <c r="C77" s="14">
        <v>68</v>
      </c>
      <c r="D77" s="21" t="s">
        <v>149</v>
      </c>
      <c r="E77" s="14" t="s">
        <v>150</v>
      </c>
      <c r="F77" s="14">
        <v>2015</v>
      </c>
      <c r="G77" s="16">
        <v>17.5</v>
      </c>
      <c r="H77" s="19">
        <f t="shared" si="2"/>
        <v>65.625</v>
      </c>
      <c r="I77" s="20">
        <f t="shared" si="1"/>
        <v>49.21875</v>
      </c>
    </row>
    <row r="78" spans="3:9" s="5" customFormat="1" ht="24.95" customHeight="1">
      <c r="C78" s="14">
        <v>69</v>
      </c>
      <c r="D78" s="21" t="s">
        <v>151</v>
      </c>
      <c r="E78" s="14" t="s">
        <v>234</v>
      </c>
      <c r="F78" s="14">
        <v>2015</v>
      </c>
      <c r="G78" s="16">
        <v>20</v>
      </c>
      <c r="H78" s="19">
        <f t="shared" si="2"/>
        <v>75</v>
      </c>
      <c r="I78" s="20">
        <f t="shared" si="1"/>
        <v>56.25</v>
      </c>
    </row>
    <row r="79" spans="3:9" ht="24.95" customHeight="1">
      <c r="C79" s="14">
        <v>70</v>
      </c>
      <c r="D79" s="21" t="s">
        <v>152</v>
      </c>
      <c r="E79" s="14" t="s">
        <v>153</v>
      </c>
      <c r="F79" s="14">
        <v>2015</v>
      </c>
      <c r="G79" s="16">
        <v>20</v>
      </c>
      <c r="H79" s="19">
        <f t="shared" si="2"/>
        <v>75</v>
      </c>
      <c r="I79" s="20">
        <f t="shared" si="1"/>
        <v>56.25</v>
      </c>
    </row>
    <row r="80" spans="3:9" s="5" customFormat="1" ht="24.95" customHeight="1">
      <c r="C80" s="14">
        <v>71</v>
      </c>
      <c r="D80" s="21" t="s">
        <v>62</v>
      </c>
      <c r="E80" s="14" t="s">
        <v>154</v>
      </c>
      <c r="F80" s="14">
        <v>2015</v>
      </c>
      <c r="G80" s="16">
        <v>15</v>
      </c>
      <c r="H80" s="19">
        <f t="shared" si="2"/>
        <v>56.25</v>
      </c>
      <c r="I80" s="20">
        <f t="shared" si="1"/>
        <v>42.1875</v>
      </c>
    </row>
    <row r="81" spans="3:9" s="5" customFormat="1" ht="24.95" customHeight="1">
      <c r="C81" s="14">
        <v>72</v>
      </c>
      <c r="D81" s="21" t="s">
        <v>233</v>
      </c>
      <c r="E81" s="14" t="s">
        <v>61</v>
      </c>
      <c r="F81" s="14">
        <v>2015</v>
      </c>
      <c r="G81" s="16">
        <v>17.5</v>
      </c>
      <c r="H81" s="19">
        <f t="shared" si="2"/>
        <v>65.625</v>
      </c>
      <c r="I81" s="20">
        <f t="shared" si="1"/>
        <v>49.21875</v>
      </c>
    </row>
    <row r="82" spans="3:9" s="5" customFormat="1" ht="24.95" customHeight="1">
      <c r="C82" s="14">
        <v>73</v>
      </c>
      <c r="D82" s="21" t="s">
        <v>155</v>
      </c>
      <c r="E82" s="14" t="s">
        <v>37</v>
      </c>
      <c r="F82" s="14">
        <v>2015</v>
      </c>
      <c r="G82" s="16">
        <v>17.5</v>
      </c>
      <c r="H82" s="19">
        <f t="shared" si="2"/>
        <v>65.625</v>
      </c>
      <c r="I82" s="20">
        <f t="shared" si="1"/>
        <v>49.21875</v>
      </c>
    </row>
    <row r="83" spans="3:9" ht="24.95" customHeight="1">
      <c r="C83" s="14">
        <v>74</v>
      </c>
      <c r="D83" s="21" t="s">
        <v>156</v>
      </c>
      <c r="E83" s="14" t="s">
        <v>157</v>
      </c>
      <c r="F83" s="14">
        <v>2014</v>
      </c>
      <c r="G83" s="16">
        <v>25</v>
      </c>
      <c r="H83" s="19">
        <f t="shared" si="2"/>
        <v>93.75</v>
      </c>
      <c r="I83" s="20">
        <f t="shared" si="1"/>
        <v>70.3125</v>
      </c>
    </row>
    <row r="84" spans="3:9" ht="24.95" customHeight="1">
      <c r="C84" s="14">
        <v>75</v>
      </c>
      <c r="D84" s="21" t="s">
        <v>158</v>
      </c>
      <c r="E84" s="14" t="s">
        <v>6</v>
      </c>
      <c r="F84" s="14">
        <v>2014</v>
      </c>
      <c r="G84" s="16">
        <v>20</v>
      </c>
      <c r="H84" s="19">
        <f t="shared" si="2"/>
        <v>75</v>
      </c>
      <c r="I84" s="20">
        <f t="shared" si="1"/>
        <v>56.25</v>
      </c>
    </row>
    <row r="85" spans="3:9" ht="24.95" customHeight="1">
      <c r="C85" s="14">
        <v>76</v>
      </c>
      <c r="D85" s="21" t="s">
        <v>159</v>
      </c>
      <c r="E85" s="14" t="s">
        <v>7</v>
      </c>
      <c r="F85" s="14">
        <v>2014</v>
      </c>
      <c r="G85" s="16">
        <v>25</v>
      </c>
      <c r="H85" s="19">
        <f t="shared" si="2"/>
        <v>93.75</v>
      </c>
      <c r="I85" s="20">
        <f t="shared" si="1"/>
        <v>70.3125</v>
      </c>
    </row>
    <row r="86" spans="3:9" ht="24.95" customHeight="1">
      <c r="C86" s="14">
        <v>77</v>
      </c>
      <c r="D86" s="21" t="s">
        <v>8</v>
      </c>
      <c r="E86" s="14" t="s">
        <v>160</v>
      </c>
      <c r="F86" s="14">
        <v>2014</v>
      </c>
      <c r="G86" s="16">
        <v>20</v>
      </c>
      <c r="H86" s="19">
        <f t="shared" si="2"/>
        <v>75</v>
      </c>
      <c r="I86" s="20">
        <f t="shared" si="1"/>
        <v>56.25</v>
      </c>
    </row>
    <row r="87" spans="3:9" ht="24.95" customHeight="1">
      <c r="C87" s="14">
        <v>78</v>
      </c>
      <c r="D87" s="21" t="s">
        <v>161</v>
      </c>
      <c r="E87" s="14" t="s">
        <v>9</v>
      </c>
      <c r="F87" s="14">
        <v>2014</v>
      </c>
      <c r="G87" s="16">
        <v>100</v>
      </c>
      <c r="H87" s="19">
        <f t="shared" si="2"/>
        <v>375</v>
      </c>
      <c r="I87" s="20">
        <f t="shared" si="1"/>
        <v>281.25</v>
      </c>
    </row>
    <row r="88" spans="3:9" ht="24.95" customHeight="1">
      <c r="C88" s="14">
        <v>79</v>
      </c>
      <c r="D88" s="21" t="s">
        <v>162</v>
      </c>
      <c r="E88" s="14" t="s">
        <v>10</v>
      </c>
      <c r="F88" s="14">
        <v>2014</v>
      </c>
      <c r="G88" s="16">
        <v>17.5</v>
      </c>
      <c r="H88" s="19">
        <f t="shared" si="2"/>
        <v>65.625</v>
      </c>
      <c r="I88" s="20">
        <f t="shared" si="1"/>
        <v>49.21875</v>
      </c>
    </row>
    <row r="89" spans="3:9" ht="24.95" customHeight="1">
      <c r="C89" s="14">
        <v>80</v>
      </c>
      <c r="D89" s="21" t="s">
        <v>11</v>
      </c>
      <c r="E89" s="14" t="s">
        <v>106</v>
      </c>
      <c r="F89" s="14">
        <v>2014</v>
      </c>
      <c r="G89" s="16">
        <v>16.25</v>
      </c>
      <c r="H89" s="19">
        <f t="shared" si="2"/>
        <v>60.9375</v>
      </c>
      <c r="I89" s="20">
        <f t="shared" si="1"/>
        <v>45.703125</v>
      </c>
    </row>
    <row r="90" spans="3:9" ht="24.95" customHeight="1">
      <c r="C90" s="14">
        <v>81</v>
      </c>
      <c r="D90" s="21" t="s">
        <v>12</v>
      </c>
      <c r="E90" s="14" t="s">
        <v>105</v>
      </c>
      <c r="F90" s="14">
        <v>2014</v>
      </c>
      <c r="G90" s="16">
        <v>17.5</v>
      </c>
      <c r="H90" s="19">
        <f t="shared" si="2"/>
        <v>65.625</v>
      </c>
      <c r="I90" s="20">
        <f t="shared" ref="I90:I147" si="3">H90*0.75</f>
        <v>49.21875</v>
      </c>
    </row>
    <row r="91" spans="3:9" ht="24.95" customHeight="1">
      <c r="C91" s="14">
        <v>82</v>
      </c>
      <c r="D91" s="21" t="s">
        <v>163</v>
      </c>
      <c r="E91" s="14" t="s">
        <v>123</v>
      </c>
      <c r="F91" s="14">
        <v>2014</v>
      </c>
      <c r="G91" s="16">
        <v>22.5</v>
      </c>
      <c r="H91" s="19">
        <f t="shared" si="2"/>
        <v>84.375</v>
      </c>
      <c r="I91" s="20">
        <f t="shared" si="3"/>
        <v>63.28125</v>
      </c>
    </row>
    <row r="92" spans="3:9" ht="24.95" customHeight="1">
      <c r="C92" s="14">
        <v>83</v>
      </c>
      <c r="D92" s="21" t="s">
        <v>83</v>
      </c>
      <c r="E92" s="14" t="s">
        <v>112</v>
      </c>
      <c r="F92" s="14">
        <v>2014</v>
      </c>
      <c r="G92" s="16">
        <v>18.75</v>
      </c>
      <c r="H92" s="19">
        <f t="shared" si="2"/>
        <v>70.3125</v>
      </c>
      <c r="I92" s="20">
        <f t="shared" si="3"/>
        <v>52.734375</v>
      </c>
    </row>
    <row r="93" spans="3:9" ht="24.95" customHeight="1">
      <c r="C93" s="14">
        <v>84</v>
      </c>
      <c r="D93" s="21" t="s">
        <v>84</v>
      </c>
      <c r="E93" s="14" t="s">
        <v>112</v>
      </c>
      <c r="F93" s="14">
        <v>2014</v>
      </c>
      <c r="G93" s="16">
        <v>18.75</v>
      </c>
      <c r="H93" s="19">
        <f t="shared" si="2"/>
        <v>70.3125</v>
      </c>
      <c r="I93" s="20">
        <f t="shared" si="3"/>
        <v>52.734375</v>
      </c>
    </row>
    <row r="94" spans="3:9" ht="24.95" customHeight="1">
      <c r="C94" s="14">
        <v>85</v>
      </c>
      <c r="D94" s="21" t="s">
        <v>85</v>
      </c>
      <c r="E94" s="14" t="s">
        <v>112</v>
      </c>
      <c r="F94" s="14">
        <v>2014</v>
      </c>
      <c r="G94" s="16">
        <v>18.75</v>
      </c>
      <c r="H94" s="19">
        <f t="shared" si="2"/>
        <v>70.3125</v>
      </c>
      <c r="I94" s="20">
        <f t="shared" si="3"/>
        <v>52.734375</v>
      </c>
    </row>
    <row r="95" spans="3:9" ht="24.95" customHeight="1">
      <c r="C95" s="14">
        <v>86</v>
      </c>
      <c r="D95" s="21" t="s">
        <v>13</v>
      </c>
      <c r="E95" s="14" t="s">
        <v>104</v>
      </c>
      <c r="F95" s="14">
        <v>2014</v>
      </c>
      <c r="G95" s="16">
        <v>20</v>
      </c>
      <c r="H95" s="19">
        <f t="shared" si="2"/>
        <v>75</v>
      </c>
      <c r="I95" s="20">
        <f t="shared" si="3"/>
        <v>56.25</v>
      </c>
    </row>
    <row r="96" spans="3:9" ht="24.95" customHeight="1">
      <c r="C96" s="14">
        <v>87</v>
      </c>
      <c r="D96" s="21" t="s">
        <v>164</v>
      </c>
      <c r="E96" s="14" t="s">
        <v>124</v>
      </c>
      <c r="F96" s="14">
        <v>2014</v>
      </c>
      <c r="G96" s="16">
        <v>22.5</v>
      </c>
      <c r="H96" s="19">
        <f t="shared" si="2"/>
        <v>84.375</v>
      </c>
      <c r="I96" s="20">
        <f t="shared" si="3"/>
        <v>63.28125</v>
      </c>
    </row>
    <row r="97" spans="3:9" ht="24.95" customHeight="1">
      <c r="C97" s="14">
        <v>88</v>
      </c>
      <c r="D97" s="21" t="s">
        <v>14</v>
      </c>
      <c r="E97" s="14" t="s">
        <v>6</v>
      </c>
      <c r="F97" s="14">
        <v>2014</v>
      </c>
      <c r="G97" s="16">
        <v>20</v>
      </c>
      <c r="H97" s="19">
        <f t="shared" si="2"/>
        <v>75</v>
      </c>
      <c r="I97" s="20">
        <f t="shared" si="3"/>
        <v>56.25</v>
      </c>
    </row>
    <row r="98" spans="3:9" ht="24.95" customHeight="1">
      <c r="C98" s="14">
        <v>89</v>
      </c>
      <c r="D98" s="21" t="s">
        <v>15</v>
      </c>
      <c r="E98" s="14" t="s">
        <v>16</v>
      </c>
      <c r="F98" s="14">
        <v>2014</v>
      </c>
      <c r="G98" s="16">
        <v>22.5</v>
      </c>
      <c r="H98" s="19">
        <f t="shared" si="2"/>
        <v>84.375</v>
      </c>
      <c r="I98" s="20">
        <f t="shared" si="3"/>
        <v>63.28125</v>
      </c>
    </row>
    <row r="99" spans="3:9" ht="24.95" customHeight="1">
      <c r="C99" s="14">
        <v>90</v>
      </c>
      <c r="D99" s="21" t="s">
        <v>165</v>
      </c>
      <c r="E99" s="14" t="s">
        <v>17</v>
      </c>
      <c r="F99" s="14">
        <v>2013</v>
      </c>
      <c r="G99" s="16">
        <v>20</v>
      </c>
      <c r="H99" s="19">
        <f t="shared" si="2"/>
        <v>75</v>
      </c>
      <c r="I99" s="20">
        <f t="shared" si="3"/>
        <v>56.25</v>
      </c>
    </row>
    <row r="100" spans="3:9" ht="24.95" customHeight="1">
      <c r="C100" s="14">
        <v>91</v>
      </c>
      <c r="D100" s="21" t="s">
        <v>18</v>
      </c>
      <c r="E100" s="14" t="s">
        <v>19</v>
      </c>
      <c r="F100" s="14">
        <v>2013</v>
      </c>
      <c r="G100" s="16">
        <v>22.5</v>
      </c>
      <c r="H100" s="19">
        <f t="shared" si="2"/>
        <v>84.375</v>
      </c>
      <c r="I100" s="20">
        <f t="shared" si="3"/>
        <v>63.28125</v>
      </c>
    </row>
    <row r="101" spans="3:9" ht="24.95" customHeight="1">
      <c r="C101" s="14">
        <v>92</v>
      </c>
      <c r="D101" s="21" t="s">
        <v>21</v>
      </c>
      <c r="E101" s="14" t="s">
        <v>166</v>
      </c>
      <c r="F101" s="14">
        <v>2013</v>
      </c>
      <c r="G101" s="16">
        <v>17.5</v>
      </c>
      <c r="H101" s="19">
        <f t="shared" si="2"/>
        <v>65.625</v>
      </c>
      <c r="I101" s="20">
        <f t="shared" si="3"/>
        <v>49.21875</v>
      </c>
    </row>
    <row r="102" spans="3:9" ht="24.95" customHeight="1">
      <c r="C102" s="14">
        <v>93</v>
      </c>
      <c r="D102" s="21" t="s">
        <v>167</v>
      </c>
      <c r="E102" s="14" t="s">
        <v>22</v>
      </c>
      <c r="F102" s="14">
        <v>2013</v>
      </c>
      <c r="G102" s="16">
        <v>17.5</v>
      </c>
      <c r="H102" s="19">
        <f t="shared" si="2"/>
        <v>65.625</v>
      </c>
      <c r="I102" s="20">
        <f t="shared" si="3"/>
        <v>49.21875</v>
      </c>
    </row>
    <row r="103" spans="3:9" ht="24.95" customHeight="1">
      <c r="C103" s="14">
        <v>94</v>
      </c>
      <c r="D103" s="21" t="s">
        <v>168</v>
      </c>
      <c r="E103" s="14" t="s">
        <v>23</v>
      </c>
      <c r="F103" s="14">
        <v>2013</v>
      </c>
      <c r="G103" s="16">
        <v>17.5</v>
      </c>
      <c r="H103" s="19">
        <f t="shared" si="2"/>
        <v>65.625</v>
      </c>
      <c r="I103" s="20">
        <f t="shared" si="3"/>
        <v>49.21875</v>
      </c>
    </row>
    <row r="104" spans="3:9" ht="24.95" customHeight="1">
      <c r="C104" s="14">
        <v>95</v>
      </c>
      <c r="D104" s="21" t="s">
        <v>24</v>
      </c>
      <c r="E104" s="14" t="s">
        <v>6</v>
      </c>
      <c r="F104" s="14">
        <v>2013</v>
      </c>
      <c r="G104" s="16">
        <v>20</v>
      </c>
      <c r="H104" s="19">
        <f t="shared" si="2"/>
        <v>75</v>
      </c>
      <c r="I104" s="20">
        <f t="shared" si="3"/>
        <v>56.25</v>
      </c>
    </row>
    <row r="105" spans="3:9" ht="24.95" customHeight="1">
      <c r="C105" s="14">
        <v>96</v>
      </c>
      <c r="D105" s="21" t="s">
        <v>25</v>
      </c>
      <c r="E105" s="14" t="s">
        <v>26</v>
      </c>
      <c r="F105" s="14">
        <v>2013</v>
      </c>
      <c r="G105" s="16">
        <v>17.5</v>
      </c>
      <c r="H105" s="19">
        <f t="shared" si="2"/>
        <v>65.625</v>
      </c>
      <c r="I105" s="20">
        <f t="shared" si="3"/>
        <v>49.21875</v>
      </c>
    </row>
    <row r="106" spans="3:9" ht="24.95" customHeight="1">
      <c r="C106" s="14">
        <v>97</v>
      </c>
      <c r="D106" s="21" t="s">
        <v>169</v>
      </c>
      <c r="E106" s="14" t="s">
        <v>28</v>
      </c>
      <c r="F106" s="14">
        <v>2013</v>
      </c>
      <c r="G106" s="16">
        <v>12.5</v>
      </c>
      <c r="H106" s="19">
        <f t="shared" si="2"/>
        <v>46.875</v>
      </c>
      <c r="I106" s="20">
        <f t="shared" si="3"/>
        <v>35.15625</v>
      </c>
    </row>
    <row r="107" spans="3:9" ht="24.95" customHeight="1">
      <c r="C107" s="14">
        <v>98</v>
      </c>
      <c r="D107" s="21" t="s">
        <v>170</v>
      </c>
      <c r="E107" s="14" t="s">
        <v>28</v>
      </c>
      <c r="F107" s="14">
        <v>2013</v>
      </c>
      <c r="G107" s="16">
        <v>12.5</v>
      </c>
      <c r="H107" s="19">
        <f t="shared" si="2"/>
        <v>46.875</v>
      </c>
      <c r="I107" s="20">
        <f t="shared" si="3"/>
        <v>35.15625</v>
      </c>
    </row>
    <row r="108" spans="3:9" ht="24.95" customHeight="1">
      <c r="C108" s="14">
        <v>99</v>
      </c>
      <c r="D108" s="21" t="s">
        <v>171</v>
      </c>
      <c r="E108" s="14" t="s">
        <v>28</v>
      </c>
      <c r="F108" s="14">
        <v>2013</v>
      </c>
      <c r="G108" s="16">
        <v>12.5</v>
      </c>
      <c r="H108" s="19">
        <f t="shared" si="2"/>
        <v>46.875</v>
      </c>
      <c r="I108" s="20">
        <f t="shared" si="3"/>
        <v>35.15625</v>
      </c>
    </row>
    <row r="109" spans="3:9" ht="24.95" customHeight="1">
      <c r="C109" s="14">
        <v>100</v>
      </c>
      <c r="D109" s="21" t="s">
        <v>172</v>
      </c>
      <c r="E109" s="14" t="s">
        <v>28</v>
      </c>
      <c r="F109" s="14">
        <v>2013</v>
      </c>
      <c r="G109" s="16">
        <v>12.5</v>
      </c>
      <c r="H109" s="19">
        <f t="shared" si="2"/>
        <v>46.875</v>
      </c>
      <c r="I109" s="20">
        <f t="shared" si="3"/>
        <v>35.15625</v>
      </c>
    </row>
    <row r="110" spans="3:9" ht="24.95" customHeight="1">
      <c r="C110" s="14">
        <v>101</v>
      </c>
      <c r="D110" s="21" t="s">
        <v>173</v>
      </c>
      <c r="E110" s="14" t="s">
        <v>28</v>
      </c>
      <c r="F110" s="14">
        <v>2013</v>
      </c>
      <c r="G110" s="16">
        <v>12.5</v>
      </c>
      <c r="H110" s="19">
        <f t="shared" si="2"/>
        <v>46.875</v>
      </c>
      <c r="I110" s="20">
        <f t="shared" si="3"/>
        <v>35.15625</v>
      </c>
    </row>
    <row r="111" spans="3:9" ht="24.95" customHeight="1">
      <c r="C111" s="14">
        <v>102</v>
      </c>
      <c r="D111" s="21" t="s">
        <v>174</v>
      </c>
      <c r="E111" s="14" t="s">
        <v>28</v>
      </c>
      <c r="F111" s="14">
        <v>2013</v>
      </c>
      <c r="G111" s="16">
        <v>12.5</v>
      </c>
      <c r="H111" s="19">
        <f t="shared" si="2"/>
        <v>46.875</v>
      </c>
      <c r="I111" s="20">
        <f t="shared" si="3"/>
        <v>35.15625</v>
      </c>
    </row>
    <row r="112" spans="3:9" ht="24.95" customHeight="1">
      <c r="C112" s="14">
        <v>103</v>
      </c>
      <c r="D112" s="21" t="s">
        <v>175</v>
      </c>
      <c r="E112" s="14" t="s">
        <v>125</v>
      </c>
      <c r="F112" s="14">
        <v>2013</v>
      </c>
      <c r="G112" s="16">
        <v>17.5</v>
      </c>
      <c r="H112" s="19">
        <f t="shared" si="2"/>
        <v>65.625</v>
      </c>
      <c r="I112" s="20">
        <f t="shared" si="3"/>
        <v>49.21875</v>
      </c>
    </row>
    <row r="113" spans="3:9" ht="24.95" customHeight="1">
      <c r="C113" s="14">
        <v>104</v>
      </c>
      <c r="D113" s="21" t="s">
        <v>176</v>
      </c>
      <c r="E113" s="14" t="s">
        <v>177</v>
      </c>
      <c r="F113" s="14">
        <v>2013</v>
      </c>
      <c r="G113" s="16">
        <v>22.5</v>
      </c>
      <c r="H113" s="19">
        <f t="shared" si="2"/>
        <v>84.375</v>
      </c>
      <c r="I113" s="20">
        <f t="shared" si="3"/>
        <v>63.28125</v>
      </c>
    </row>
    <row r="114" spans="3:9" ht="24.95" customHeight="1">
      <c r="C114" s="14">
        <v>105</v>
      </c>
      <c r="D114" s="21" t="s">
        <v>32</v>
      </c>
      <c r="E114" s="14" t="s">
        <v>101</v>
      </c>
      <c r="F114" s="14">
        <v>2013</v>
      </c>
      <c r="G114" s="16">
        <v>20</v>
      </c>
      <c r="H114" s="19">
        <f t="shared" si="2"/>
        <v>75</v>
      </c>
      <c r="I114" s="20">
        <f t="shared" si="3"/>
        <v>56.25</v>
      </c>
    </row>
    <row r="115" spans="3:9" ht="24.95" customHeight="1">
      <c r="C115" s="14">
        <v>106</v>
      </c>
      <c r="D115" s="21" t="s">
        <v>33</v>
      </c>
      <c r="E115" s="14" t="s">
        <v>34</v>
      </c>
      <c r="F115" s="14">
        <v>2012</v>
      </c>
      <c r="G115" s="16">
        <v>100</v>
      </c>
      <c r="H115" s="19">
        <f t="shared" si="2"/>
        <v>375</v>
      </c>
      <c r="I115" s="20">
        <f t="shared" si="3"/>
        <v>281.25</v>
      </c>
    </row>
    <row r="116" spans="3:9" ht="24.95" customHeight="1">
      <c r="C116" s="14">
        <v>107</v>
      </c>
      <c r="D116" s="21" t="s">
        <v>35</v>
      </c>
      <c r="E116" s="14" t="s">
        <v>6</v>
      </c>
      <c r="F116" s="14">
        <v>2012</v>
      </c>
      <c r="G116" s="16">
        <v>20</v>
      </c>
      <c r="H116" s="19">
        <f t="shared" si="2"/>
        <v>75</v>
      </c>
      <c r="I116" s="20">
        <f t="shared" si="3"/>
        <v>56.25</v>
      </c>
    </row>
    <row r="117" spans="3:9" ht="24.95" customHeight="1">
      <c r="C117" s="14">
        <v>108</v>
      </c>
      <c r="D117" s="21" t="s">
        <v>36</v>
      </c>
      <c r="E117" s="14" t="s">
        <v>97</v>
      </c>
      <c r="F117" s="14">
        <v>2012</v>
      </c>
      <c r="G117" s="16">
        <v>17.5</v>
      </c>
      <c r="H117" s="19">
        <f t="shared" si="2"/>
        <v>65.625</v>
      </c>
      <c r="I117" s="20">
        <f t="shared" si="3"/>
        <v>49.21875</v>
      </c>
    </row>
    <row r="118" spans="3:9" ht="24.95" customHeight="1">
      <c r="C118" s="14">
        <v>109</v>
      </c>
      <c r="D118" s="21" t="s">
        <v>178</v>
      </c>
      <c r="E118" s="14" t="s">
        <v>179</v>
      </c>
      <c r="F118" s="14">
        <v>2012</v>
      </c>
      <c r="G118" s="16">
        <v>22.5</v>
      </c>
      <c r="H118" s="19">
        <f t="shared" si="2"/>
        <v>84.375</v>
      </c>
      <c r="I118" s="20">
        <f t="shared" si="3"/>
        <v>63.28125</v>
      </c>
    </row>
    <row r="119" spans="3:9" ht="24.95" customHeight="1">
      <c r="C119" s="14">
        <v>110</v>
      </c>
      <c r="D119" s="21" t="s">
        <v>180</v>
      </c>
      <c r="E119" s="14" t="s">
        <v>112</v>
      </c>
      <c r="F119" s="14">
        <v>2012</v>
      </c>
      <c r="G119" s="16">
        <v>25</v>
      </c>
      <c r="H119" s="19">
        <f t="shared" si="2"/>
        <v>93.75</v>
      </c>
      <c r="I119" s="20">
        <f t="shared" si="3"/>
        <v>70.3125</v>
      </c>
    </row>
    <row r="120" spans="3:9" ht="24.95" customHeight="1">
      <c r="C120" s="14">
        <v>111</v>
      </c>
      <c r="D120" s="21" t="s">
        <v>38</v>
      </c>
      <c r="E120" s="14" t="s">
        <v>39</v>
      </c>
      <c r="F120" s="14">
        <v>2012</v>
      </c>
      <c r="G120" s="16">
        <v>17.5</v>
      </c>
      <c r="H120" s="19">
        <f t="shared" si="2"/>
        <v>65.625</v>
      </c>
      <c r="I120" s="20">
        <f t="shared" si="3"/>
        <v>49.21875</v>
      </c>
    </row>
    <row r="121" spans="3:9" ht="24.95" customHeight="1">
      <c r="C121" s="14">
        <v>112</v>
      </c>
      <c r="D121" s="21" t="s">
        <v>181</v>
      </c>
      <c r="E121" s="14" t="s">
        <v>99</v>
      </c>
      <c r="F121" s="14">
        <v>2012</v>
      </c>
      <c r="G121" s="16">
        <v>22.5</v>
      </c>
      <c r="H121" s="19">
        <f t="shared" si="2"/>
        <v>84.375</v>
      </c>
      <c r="I121" s="20">
        <f t="shared" si="3"/>
        <v>63.28125</v>
      </c>
    </row>
    <row r="122" spans="3:9" ht="24.95" customHeight="1">
      <c r="C122" s="14">
        <v>113</v>
      </c>
      <c r="D122" s="21" t="s">
        <v>182</v>
      </c>
      <c r="E122" s="14" t="s">
        <v>112</v>
      </c>
      <c r="F122" s="14">
        <v>2012</v>
      </c>
      <c r="G122" s="16">
        <v>22.5</v>
      </c>
      <c r="H122" s="19">
        <f t="shared" si="2"/>
        <v>84.375</v>
      </c>
      <c r="I122" s="20">
        <f t="shared" si="3"/>
        <v>63.28125</v>
      </c>
    </row>
    <row r="123" spans="3:9" ht="24.95" customHeight="1">
      <c r="C123" s="14">
        <v>114</v>
      </c>
      <c r="D123" s="21" t="s">
        <v>87</v>
      </c>
      <c r="E123" s="14" t="s">
        <v>183</v>
      </c>
      <c r="F123" s="14">
        <v>2012</v>
      </c>
      <c r="G123" s="16">
        <v>22.5</v>
      </c>
      <c r="H123" s="19">
        <f t="shared" si="2"/>
        <v>84.375</v>
      </c>
      <c r="I123" s="20">
        <f t="shared" si="3"/>
        <v>63.28125</v>
      </c>
    </row>
    <row r="124" spans="3:9" ht="24.95" customHeight="1">
      <c r="C124" s="14">
        <v>115</v>
      </c>
      <c r="D124" s="21" t="s">
        <v>40</v>
      </c>
      <c r="E124" s="14" t="s">
        <v>41</v>
      </c>
      <c r="F124" s="14">
        <v>2012</v>
      </c>
      <c r="G124" s="16">
        <v>20</v>
      </c>
      <c r="H124" s="19">
        <f t="shared" si="2"/>
        <v>75</v>
      </c>
      <c r="I124" s="20">
        <f t="shared" si="3"/>
        <v>56.25</v>
      </c>
    </row>
    <row r="125" spans="3:9" ht="24.95" customHeight="1">
      <c r="C125" s="14">
        <v>116</v>
      </c>
      <c r="D125" s="21" t="s">
        <v>184</v>
      </c>
      <c r="E125" s="14" t="s">
        <v>185</v>
      </c>
      <c r="F125" s="14">
        <v>2011</v>
      </c>
      <c r="G125" s="16">
        <v>22.5</v>
      </c>
      <c r="H125" s="19">
        <f t="shared" si="2"/>
        <v>84.375</v>
      </c>
      <c r="I125" s="20">
        <f t="shared" si="3"/>
        <v>63.28125</v>
      </c>
    </row>
    <row r="126" spans="3:9" ht="24.95" customHeight="1">
      <c r="C126" s="14">
        <v>117</v>
      </c>
      <c r="D126" s="21" t="s">
        <v>186</v>
      </c>
      <c r="E126" s="14" t="s">
        <v>183</v>
      </c>
      <c r="F126" s="14">
        <v>2011</v>
      </c>
      <c r="G126" s="16">
        <v>27.5</v>
      </c>
      <c r="H126" s="19">
        <f t="shared" si="2"/>
        <v>103.125</v>
      </c>
      <c r="I126" s="20">
        <f t="shared" si="3"/>
        <v>77.34375</v>
      </c>
    </row>
    <row r="127" spans="3:9" ht="24.95" customHeight="1">
      <c r="C127" s="14">
        <v>118</v>
      </c>
      <c r="D127" s="21" t="s">
        <v>187</v>
      </c>
      <c r="E127" s="14" t="s">
        <v>82</v>
      </c>
      <c r="F127" s="14">
        <v>2011</v>
      </c>
      <c r="G127" s="16">
        <v>20</v>
      </c>
      <c r="H127" s="19">
        <f t="shared" si="2"/>
        <v>75</v>
      </c>
      <c r="I127" s="20">
        <f t="shared" si="3"/>
        <v>56.25</v>
      </c>
    </row>
    <row r="128" spans="3:9" ht="24.95" customHeight="1">
      <c r="C128" s="14">
        <v>119</v>
      </c>
      <c r="D128" s="21" t="s">
        <v>188</v>
      </c>
      <c r="E128" s="14" t="s">
        <v>86</v>
      </c>
      <c r="F128" s="14">
        <v>2011</v>
      </c>
      <c r="G128" s="16">
        <v>18.75</v>
      </c>
      <c r="H128" s="19">
        <f t="shared" si="2"/>
        <v>70.3125</v>
      </c>
      <c r="I128" s="20">
        <f t="shared" si="3"/>
        <v>52.734375</v>
      </c>
    </row>
    <row r="129" spans="3:9" ht="24.95" customHeight="1">
      <c r="C129" s="14">
        <v>120</v>
      </c>
      <c r="D129" s="21" t="s">
        <v>45</v>
      </c>
      <c r="E129" s="14" t="s">
        <v>189</v>
      </c>
      <c r="F129" s="14">
        <v>2011</v>
      </c>
      <c r="G129" s="16">
        <v>17.5</v>
      </c>
      <c r="H129" s="19">
        <f t="shared" si="2"/>
        <v>65.625</v>
      </c>
      <c r="I129" s="20">
        <f t="shared" si="3"/>
        <v>49.21875</v>
      </c>
    </row>
    <row r="130" spans="3:9" ht="24.95" customHeight="1">
      <c r="C130" s="14">
        <v>121</v>
      </c>
      <c r="D130" s="21" t="s">
        <v>190</v>
      </c>
      <c r="E130" s="14" t="s">
        <v>102</v>
      </c>
      <c r="F130" s="14">
        <v>2011</v>
      </c>
      <c r="G130" s="16">
        <v>17.5</v>
      </c>
      <c r="H130" s="19">
        <f t="shared" si="2"/>
        <v>65.625</v>
      </c>
      <c r="I130" s="20">
        <f t="shared" si="3"/>
        <v>49.21875</v>
      </c>
    </row>
    <row r="131" spans="3:9" ht="24.95" customHeight="1">
      <c r="C131" s="14">
        <v>122</v>
      </c>
      <c r="D131" s="21" t="s">
        <v>47</v>
      </c>
      <c r="E131" s="14" t="s">
        <v>48</v>
      </c>
      <c r="F131" s="14">
        <v>2011</v>
      </c>
      <c r="G131" s="16">
        <v>21.25</v>
      </c>
      <c r="H131" s="19">
        <f t="shared" si="2"/>
        <v>79.6875</v>
      </c>
      <c r="I131" s="20">
        <f t="shared" si="3"/>
        <v>59.765625</v>
      </c>
    </row>
    <row r="132" spans="3:9" ht="24.95" customHeight="1">
      <c r="C132" s="14">
        <v>123</v>
      </c>
      <c r="D132" s="21" t="s">
        <v>191</v>
      </c>
      <c r="E132" s="14" t="s">
        <v>192</v>
      </c>
      <c r="F132" s="14">
        <v>2011</v>
      </c>
      <c r="G132" s="16">
        <v>62.5</v>
      </c>
      <c r="H132" s="19">
        <f t="shared" si="2"/>
        <v>234.375</v>
      </c>
      <c r="I132" s="20">
        <f t="shared" si="3"/>
        <v>175.78125</v>
      </c>
    </row>
    <row r="133" spans="3:9" ht="24.95" customHeight="1">
      <c r="C133" s="14">
        <v>124</v>
      </c>
      <c r="D133" s="21" t="s">
        <v>193</v>
      </c>
      <c r="E133" s="14" t="s">
        <v>49</v>
      </c>
      <c r="F133" s="14">
        <v>2011</v>
      </c>
      <c r="G133" s="16">
        <v>20</v>
      </c>
      <c r="H133" s="19">
        <f t="shared" si="2"/>
        <v>75</v>
      </c>
      <c r="I133" s="20">
        <f t="shared" si="3"/>
        <v>56.25</v>
      </c>
    </row>
    <row r="134" spans="3:9" ht="24.95" customHeight="1">
      <c r="C134" s="14">
        <v>125</v>
      </c>
      <c r="D134" s="21" t="s">
        <v>50</v>
      </c>
      <c r="E134" s="14" t="s">
        <v>51</v>
      </c>
      <c r="F134" s="14">
        <v>2011</v>
      </c>
      <c r="G134" s="16">
        <v>20</v>
      </c>
      <c r="H134" s="19">
        <f t="shared" si="2"/>
        <v>75</v>
      </c>
      <c r="I134" s="20">
        <f t="shared" si="3"/>
        <v>56.25</v>
      </c>
    </row>
    <row r="135" spans="3:9" ht="24.95" customHeight="1">
      <c r="C135" s="14">
        <v>126</v>
      </c>
      <c r="D135" s="21" t="s">
        <v>194</v>
      </c>
      <c r="E135" s="14" t="s">
        <v>195</v>
      </c>
      <c r="F135" s="14">
        <v>2011</v>
      </c>
      <c r="G135" s="16">
        <v>27.5</v>
      </c>
      <c r="H135" s="19">
        <f t="shared" si="2"/>
        <v>103.125</v>
      </c>
      <c r="I135" s="20">
        <f t="shared" si="3"/>
        <v>77.34375</v>
      </c>
    </row>
    <row r="136" spans="3:9" ht="24.95" customHeight="1">
      <c r="C136" s="14">
        <v>127</v>
      </c>
      <c r="D136" s="21" t="s">
        <v>196</v>
      </c>
      <c r="E136" s="14" t="s">
        <v>41</v>
      </c>
      <c r="F136" s="14">
        <v>2010</v>
      </c>
      <c r="G136" s="16">
        <v>16.25</v>
      </c>
      <c r="H136" s="19">
        <f t="shared" si="2"/>
        <v>60.9375</v>
      </c>
      <c r="I136" s="20">
        <f t="shared" si="3"/>
        <v>45.703125</v>
      </c>
    </row>
    <row r="137" spans="3:9" ht="24.95" customHeight="1">
      <c r="C137" s="14">
        <v>128</v>
      </c>
      <c r="D137" s="21" t="s">
        <v>197</v>
      </c>
      <c r="E137" s="14" t="s">
        <v>183</v>
      </c>
      <c r="F137" s="14">
        <v>2010</v>
      </c>
      <c r="G137" s="17">
        <v>22</v>
      </c>
      <c r="H137" s="19">
        <f t="shared" si="2"/>
        <v>82.5</v>
      </c>
      <c r="I137" s="20">
        <f t="shared" si="3"/>
        <v>61.875</v>
      </c>
    </row>
    <row r="138" spans="3:9" ht="24.95" customHeight="1">
      <c r="C138" s="14">
        <v>129</v>
      </c>
      <c r="D138" s="21" t="s">
        <v>55</v>
      </c>
      <c r="E138" s="14" t="s">
        <v>56</v>
      </c>
      <c r="F138" s="14">
        <v>2010</v>
      </c>
      <c r="G138" s="16">
        <v>18.75</v>
      </c>
      <c r="H138" s="19">
        <f t="shared" si="2"/>
        <v>70.3125</v>
      </c>
      <c r="I138" s="20">
        <f t="shared" si="3"/>
        <v>52.734375</v>
      </c>
    </row>
    <row r="139" spans="3:9" ht="24.95" customHeight="1">
      <c r="C139" s="14">
        <v>130</v>
      </c>
      <c r="D139" s="21" t="s">
        <v>57</v>
      </c>
      <c r="E139" s="14" t="s">
        <v>183</v>
      </c>
      <c r="F139" s="14">
        <v>2010</v>
      </c>
      <c r="G139" s="16">
        <v>21.25</v>
      </c>
      <c r="H139" s="19">
        <f t="shared" ref="H139:H167" si="4">G139*3.75</f>
        <v>79.6875</v>
      </c>
      <c r="I139" s="20">
        <f t="shared" si="3"/>
        <v>59.765625</v>
      </c>
    </row>
    <row r="140" spans="3:9" ht="24.95" customHeight="1">
      <c r="C140" s="14">
        <v>131</v>
      </c>
      <c r="D140" s="21" t="s">
        <v>58</v>
      </c>
      <c r="E140" s="14" t="s">
        <v>59</v>
      </c>
      <c r="F140" s="14">
        <v>2010</v>
      </c>
      <c r="G140" s="16">
        <v>15</v>
      </c>
      <c r="H140" s="19">
        <f t="shared" si="4"/>
        <v>56.25</v>
      </c>
      <c r="I140" s="20">
        <f t="shared" si="3"/>
        <v>42.1875</v>
      </c>
    </row>
    <row r="141" spans="3:9" ht="24.95" customHeight="1">
      <c r="C141" s="14">
        <v>132</v>
      </c>
      <c r="D141" s="21" t="s">
        <v>202</v>
      </c>
      <c r="E141" s="14" t="s">
        <v>42</v>
      </c>
      <c r="F141" s="14">
        <v>2010</v>
      </c>
      <c r="G141" s="16">
        <v>17.5</v>
      </c>
      <c r="H141" s="19">
        <f t="shared" si="4"/>
        <v>65.625</v>
      </c>
      <c r="I141" s="20">
        <f t="shared" si="3"/>
        <v>49.21875</v>
      </c>
    </row>
    <row r="142" spans="3:9" ht="24.95" customHeight="1">
      <c r="C142" s="14">
        <v>133</v>
      </c>
      <c r="D142" s="21" t="s">
        <v>204</v>
      </c>
      <c r="E142" s="14" t="s">
        <v>37</v>
      </c>
      <c r="F142" s="14">
        <v>2010</v>
      </c>
      <c r="G142" s="16">
        <v>16.25</v>
      </c>
      <c r="H142" s="19">
        <f t="shared" si="4"/>
        <v>60.9375</v>
      </c>
      <c r="I142" s="20">
        <f t="shared" si="3"/>
        <v>45.703125</v>
      </c>
    </row>
    <row r="143" spans="3:9" ht="24.95" customHeight="1">
      <c r="C143" s="14">
        <v>134</v>
      </c>
      <c r="D143" s="21" t="s">
        <v>205</v>
      </c>
      <c r="E143" s="14" t="s">
        <v>150</v>
      </c>
      <c r="F143" s="14">
        <v>2010</v>
      </c>
      <c r="G143" s="16">
        <v>18.75</v>
      </c>
      <c r="H143" s="19">
        <f t="shared" si="4"/>
        <v>70.3125</v>
      </c>
      <c r="I143" s="20">
        <f t="shared" si="3"/>
        <v>52.734375</v>
      </c>
    </row>
    <row r="144" spans="3:9" ht="24.95" customHeight="1">
      <c r="C144" s="14">
        <v>135</v>
      </c>
      <c r="D144" s="21" t="s">
        <v>63</v>
      </c>
      <c r="E144" s="14" t="s">
        <v>206</v>
      </c>
      <c r="F144" s="14">
        <v>2010</v>
      </c>
      <c r="G144" s="16">
        <v>17.5</v>
      </c>
      <c r="H144" s="19">
        <f t="shared" si="4"/>
        <v>65.625</v>
      </c>
      <c r="I144" s="20">
        <f t="shared" si="3"/>
        <v>49.21875</v>
      </c>
    </row>
    <row r="145" spans="3:9" ht="24.95" customHeight="1">
      <c r="C145" s="14">
        <v>136</v>
      </c>
      <c r="D145" s="21" t="s">
        <v>207</v>
      </c>
      <c r="E145" s="14" t="s">
        <v>150</v>
      </c>
      <c r="F145" s="14">
        <v>2010</v>
      </c>
      <c r="G145" s="16">
        <v>18.75</v>
      </c>
      <c r="H145" s="19">
        <f t="shared" si="4"/>
        <v>70.3125</v>
      </c>
      <c r="I145" s="20">
        <f t="shared" si="3"/>
        <v>52.734375</v>
      </c>
    </row>
    <row r="146" spans="3:9" ht="24.95" customHeight="1">
      <c r="C146" s="14">
        <v>137</v>
      </c>
      <c r="D146" s="21" t="s">
        <v>65</v>
      </c>
      <c r="E146" s="14" t="s">
        <v>103</v>
      </c>
      <c r="F146" s="14">
        <v>2010</v>
      </c>
      <c r="G146" s="16">
        <v>100</v>
      </c>
      <c r="H146" s="19">
        <f t="shared" si="4"/>
        <v>375</v>
      </c>
      <c r="I146" s="20">
        <f t="shared" si="3"/>
        <v>281.25</v>
      </c>
    </row>
    <row r="147" spans="3:9" ht="24.95" customHeight="1">
      <c r="C147" s="14">
        <v>138</v>
      </c>
      <c r="D147" s="21" t="s">
        <v>209</v>
      </c>
      <c r="E147" s="14" t="s">
        <v>150</v>
      </c>
      <c r="F147" s="14">
        <v>2010</v>
      </c>
      <c r="G147" s="16">
        <v>21.25</v>
      </c>
      <c r="H147" s="19">
        <f t="shared" si="4"/>
        <v>79.6875</v>
      </c>
      <c r="I147" s="20">
        <f t="shared" si="3"/>
        <v>59.765625</v>
      </c>
    </row>
    <row r="148" spans="3:9" ht="24.95" customHeight="1">
      <c r="C148" s="14">
        <v>139</v>
      </c>
      <c r="D148" s="21" t="s">
        <v>208</v>
      </c>
      <c r="E148" s="14" t="s">
        <v>126</v>
      </c>
      <c r="F148" s="14">
        <v>2009</v>
      </c>
      <c r="G148" s="16">
        <v>22.5</v>
      </c>
      <c r="H148" s="19">
        <f t="shared" si="4"/>
        <v>84.375</v>
      </c>
      <c r="I148" s="20">
        <f t="shared" ref="I148:I167" si="5">H148*0.75</f>
        <v>63.28125</v>
      </c>
    </row>
    <row r="149" spans="3:9" ht="24.95" customHeight="1">
      <c r="C149" s="14">
        <v>140</v>
      </c>
      <c r="D149" s="21" t="s">
        <v>66</v>
      </c>
      <c r="E149" s="14" t="s">
        <v>127</v>
      </c>
      <c r="F149" s="14">
        <v>2009</v>
      </c>
      <c r="G149" s="16">
        <v>20</v>
      </c>
      <c r="H149" s="19">
        <f t="shared" si="4"/>
        <v>75</v>
      </c>
      <c r="I149" s="20">
        <f t="shared" si="5"/>
        <v>56.25</v>
      </c>
    </row>
    <row r="150" spans="3:9" ht="24.95" customHeight="1">
      <c r="C150" s="14">
        <v>141</v>
      </c>
      <c r="D150" s="21" t="s">
        <v>67</v>
      </c>
      <c r="E150" s="14" t="s">
        <v>200</v>
      </c>
      <c r="F150" s="14">
        <v>2009</v>
      </c>
      <c r="G150" s="16">
        <v>20</v>
      </c>
      <c r="H150" s="19">
        <f t="shared" si="4"/>
        <v>75</v>
      </c>
      <c r="I150" s="20">
        <f t="shared" si="5"/>
        <v>56.25</v>
      </c>
    </row>
    <row r="151" spans="3:9" ht="24.95" customHeight="1">
      <c r="C151" s="14">
        <v>142</v>
      </c>
      <c r="D151" s="21" t="s">
        <v>210</v>
      </c>
      <c r="E151" s="14" t="s">
        <v>41</v>
      </c>
      <c r="F151" s="14">
        <v>2009</v>
      </c>
      <c r="G151" s="16">
        <v>15</v>
      </c>
      <c r="H151" s="19">
        <f t="shared" si="4"/>
        <v>56.25</v>
      </c>
      <c r="I151" s="20">
        <f t="shared" si="5"/>
        <v>42.1875</v>
      </c>
    </row>
    <row r="152" spans="3:9" ht="24.95" customHeight="1">
      <c r="C152" s="14">
        <v>143</v>
      </c>
      <c r="D152" s="21" t="s">
        <v>68</v>
      </c>
      <c r="E152" s="14" t="s">
        <v>37</v>
      </c>
      <c r="F152" s="14">
        <v>2009</v>
      </c>
      <c r="G152" s="16">
        <v>15</v>
      </c>
      <c r="H152" s="19">
        <f t="shared" si="4"/>
        <v>56.25</v>
      </c>
      <c r="I152" s="20">
        <f t="shared" si="5"/>
        <v>42.1875</v>
      </c>
    </row>
    <row r="153" spans="3:9" ht="24.95" customHeight="1">
      <c r="C153" s="14">
        <v>144</v>
      </c>
      <c r="D153" s="21" t="s">
        <v>69</v>
      </c>
      <c r="E153" s="14" t="s">
        <v>42</v>
      </c>
      <c r="F153" s="14">
        <v>2009</v>
      </c>
      <c r="G153" s="16">
        <v>21.25</v>
      </c>
      <c r="H153" s="19">
        <f t="shared" si="4"/>
        <v>79.6875</v>
      </c>
      <c r="I153" s="20">
        <f t="shared" si="5"/>
        <v>59.765625</v>
      </c>
    </row>
    <row r="154" spans="3:9" ht="24.95" customHeight="1">
      <c r="C154" s="14">
        <v>145</v>
      </c>
      <c r="D154" s="21" t="s">
        <v>70</v>
      </c>
      <c r="E154" s="14" t="s">
        <v>128</v>
      </c>
      <c r="F154" s="14">
        <v>2009</v>
      </c>
      <c r="G154" s="16">
        <v>18.75</v>
      </c>
      <c r="H154" s="19">
        <f t="shared" si="4"/>
        <v>70.3125</v>
      </c>
      <c r="I154" s="20">
        <f t="shared" si="5"/>
        <v>52.734375</v>
      </c>
    </row>
    <row r="155" spans="3:9" ht="24.95" customHeight="1">
      <c r="C155" s="14">
        <v>146</v>
      </c>
      <c r="D155" s="21" t="s">
        <v>211</v>
      </c>
      <c r="E155" s="14" t="s">
        <v>98</v>
      </c>
      <c r="F155" s="14">
        <v>2009</v>
      </c>
      <c r="G155" s="16">
        <v>18.75</v>
      </c>
      <c r="H155" s="19">
        <f t="shared" si="4"/>
        <v>70.3125</v>
      </c>
      <c r="I155" s="20">
        <f t="shared" si="5"/>
        <v>52.734375</v>
      </c>
    </row>
    <row r="156" spans="3:9" ht="24.95" customHeight="1">
      <c r="C156" s="14">
        <v>147</v>
      </c>
      <c r="D156" s="21" t="s">
        <v>212</v>
      </c>
      <c r="E156" s="14" t="s">
        <v>72</v>
      </c>
      <c r="F156" s="14">
        <v>2009</v>
      </c>
      <c r="G156" s="16">
        <v>62.5</v>
      </c>
      <c r="H156" s="19">
        <f t="shared" si="4"/>
        <v>234.375</v>
      </c>
      <c r="I156" s="20">
        <f t="shared" si="5"/>
        <v>175.78125</v>
      </c>
    </row>
    <row r="157" spans="3:9" ht="24.95" customHeight="1">
      <c r="C157" s="14">
        <v>148</v>
      </c>
      <c r="D157" s="21" t="s">
        <v>213</v>
      </c>
      <c r="E157" s="14" t="s">
        <v>6</v>
      </c>
      <c r="F157" s="14">
        <v>2009</v>
      </c>
      <c r="G157" s="16">
        <v>20</v>
      </c>
      <c r="H157" s="19">
        <f t="shared" si="4"/>
        <v>75</v>
      </c>
      <c r="I157" s="20">
        <f t="shared" si="5"/>
        <v>56.25</v>
      </c>
    </row>
    <row r="158" spans="3:9" ht="24.95" customHeight="1">
      <c r="C158" s="14">
        <v>149</v>
      </c>
      <c r="D158" s="21" t="s">
        <v>214</v>
      </c>
      <c r="E158" s="14" t="s">
        <v>126</v>
      </c>
      <c r="F158" s="14">
        <v>2007</v>
      </c>
      <c r="G158" s="16">
        <v>22.5</v>
      </c>
      <c r="H158" s="19">
        <f t="shared" si="4"/>
        <v>84.375</v>
      </c>
      <c r="I158" s="20">
        <f t="shared" si="5"/>
        <v>63.28125</v>
      </c>
    </row>
    <row r="159" spans="3:9" ht="24.95" customHeight="1">
      <c r="C159" s="14">
        <v>150</v>
      </c>
      <c r="D159" s="21" t="s">
        <v>215</v>
      </c>
      <c r="E159" s="14" t="s">
        <v>126</v>
      </c>
      <c r="F159" s="14">
        <v>2007</v>
      </c>
      <c r="G159" s="16">
        <v>27.5</v>
      </c>
      <c r="H159" s="19">
        <f t="shared" si="4"/>
        <v>103.125</v>
      </c>
      <c r="I159" s="20">
        <f t="shared" si="5"/>
        <v>77.34375</v>
      </c>
    </row>
    <row r="160" spans="3:9" ht="24.95" customHeight="1">
      <c r="C160" s="14">
        <v>151</v>
      </c>
      <c r="D160" s="21" t="s">
        <v>74</v>
      </c>
      <c r="E160" s="14" t="s">
        <v>97</v>
      </c>
      <c r="F160" s="14">
        <v>2007</v>
      </c>
      <c r="G160" s="16">
        <v>15</v>
      </c>
      <c r="H160" s="19">
        <f t="shared" si="4"/>
        <v>56.25</v>
      </c>
      <c r="I160" s="20">
        <f t="shared" si="5"/>
        <v>42.1875</v>
      </c>
    </row>
    <row r="161" spans="3:9" ht="24.95" customHeight="1">
      <c r="C161" s="14">
        <v>152</v>
      </c>
      <c r="D161" s="21" t="s">
        <v>216</v>
      </c>
      <c r="E161" s="14" t="s">
        <v>97</v>
      </c>
      <c r="F161" s="14">
        <v>2007</v>
      </c>
      <c r="G161" s="16">
        <v>15</v>
      </c>
      <c r="H161" s="19">
        <f t="shared" si="4"/>
        <v>56.25</v>
      </c>
      <c r="I161" s="20">
        <f t="shared" si="5"/>
        <v>42.1875</v>
      </c>
    </row>
    <row r="162" spans="3:9" ht="24.95" customHeight="1">
      <c r="C162" s="14">
        <v>153</v>
      </c>
      <c r="D162" s="21" t="s">
        <v>75</v>
      </c>
      <c r="E162" s="14" t="s">
        <v>126</v>
      </c>
      <c r="F162" s="14">
        <v>2007</v>
      </c>
      <c r="G162" s="16">
        <v>25</v>
      </c>
      <c r="H162" s="19">
        <f t="shared" si="4"/>
        <v>93.75</v>
      </c>
      <c r="I162" s="20">
        <f t="shared" si="5"/>
        <v>70.3125</v>
      </c>
    </row>
    <row r="163" spans="3:9" ht="24.95" customHeight="1">
      <c r="C163" s="14">
        <v>154</v>
      </c>
      <c r="D163" s="21" t="s">
        <v>76</v>
      </c>
      <c r="E163" s="14" t="s">
        <v>126</v>
      </c>
      <c r="F163" s="14">
        <v>2007</v>
      </c>
      <c r="G163" s="16">
        <v>22.5</v>
      </c>
      <c r="H163" s="19">
        <f t="shared" si="4"/>
        <v>84.375</v>
      </c>
      <c r="I163" s="20">
        <f t="shared" si="5"/>
        <v>63.28125</v>
      </c>
    </row>
    <row r="164" spans="3:9" ht="24.95" customHeight="1">
      <c r="C164" s="14">
        <v>155</v>
      </c>
      <c r="D164" s="21" t="s">
        <v>77</v>
      </c>
      <c r="E164" s="14" t="s">
        <v>78</v>
      </c>
      <c r="F164" s="14">
        <v>2006</v>
      </c>
      <c r="G164" s="16">
        <v>20</v>
      </c>
      <c r="H164" s="19">
        <f t="shared" si="4"/>
        <v>75</v>
      </c>
      <c r="I164" s="20">
        <f t="shared" si="5"/>
        <v>56.25</v>
      </c>
    </row>
    <row r="165" spans="3:9" ht="24.95" customHeight="1">
      <c r="C165" s="14">
        <v>156</v>
      </c>
      <c r="D165" s="21" t="s">
        <v>79</v>
      </c>
      <c r="E165" s="14" t="s">
        <v>80</v>
      </c>
      <c r="F165" s="14">
        <v>2006</v>
      </c>
      <c r="G165" s="16">
        <v>20</v>
      </c>
      <c r="H165" s="19">
        <f t="shared" si="4"/>
        <v>75</v>
      </c>
      <c r="I165" s="20">
        <f t="shared" si="5"/>
        <v>56.25</v>
      </c>
    </row>
    <row r="166" spans="3:9" ht="24.95" customHeight="1">
      <c r="C166" s="14">
        <v>157</v>
      </c>
      <c r="D166" s="21" t="s">
        <v>81</v>
      </c>
      <c r="E166" s="14" t="s">
        <v>82</v>
      </c>
      <c r="F166" s="14">
        <v>2005</v>
      </c>
      <c r="G166" s="16">
        <v>15</v>
      </c>
      <c r="H166" s="19">
        <f t="shared" si="4"/>
        <v>56.25</v>
      </c>
      <c r="I166" s="20">
        <f t="shared" si="5"/>
        <v>42.1875</v>
      </c>
    </row>
    <row r="167" spans="3:9" ht="24.95" customHeight="1">
      <c r="C167" s="14">
        <v>158</v>
      </c>
      <c r="D167" s="21" t="s">
        <v>132</v>
      </c>
      <c r="E167" s="14" t="s">
        <v>4</v>
      </c>
      <c r="F167" s="14">
        <v>2005</v>
      </c>
      <c r="G167" s="16">
        <v>87.5</v>
      </c>
      <c r="H167" s="19">
        <f t="shared" si="4"/>
        <v>328.125</v>
      </c>
      <c r="I167" s="20">
        <f t="shared" si="5"/>
        <v>246.09375</v>
      </c>
    </row>
  </sheetData>
  <mergeCells count="8">
    <mergeCell ref="C8:I8"/>
    <mergeCell ref="C7:D7"/>
    <mergeCell ref="C3:D3"/>
    <mergeCell ref="C1:D1"/>
    <mergeCell ref="C2:D2"/>
    <mergeCell ref="C4:D4"/>
    <mergeCell ref="C5:D5"/>
    <mergeCell ref="C6:D6"/>
  </mergeCells>
  <conditionalFormatting sqref="D9:D1048576">
    <cfRule type="duplicateValues" dxfId="0" priority="1"/>
  </conditionalFormatting>
  <hyperlinks>
    <hyperlink ref="C6" r:id="rId1"/>
    <hyperlink ref="C7" r:id="rId2"/>
  </hyperlinks>
  <pageMargins left="0.7" right="0.7" top="0.75" bottom="0.75" header="0.3" footer="0.3"/>
  <pageSetup paperSize="9" scale="41" orientation="portrait" r:id="rId3"/>
  <rowBreaks count="3" manualBreakCount="3">
    <brk id="49" max="8" man="1"/>
    <brk id="89" max="8" man="1"/>
    <brk id="129" max="8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Mohammed</dc:creator>
  <cp:lastModifiedBy>Mr. Mohammed</cp:lastModifiedBy>
  <cp:lastPrinted>2015-11-18T09:43:47Z</cp:lastPrinted>
  <dcterms:created xsi:type="dcterms:W3CDTF">2014-05-17T11:38:42Z</dcterms:created>
  <dcterms:modified xsi:type="dcterms:W3CDTF">2015-11-21T09:56:56Z</dcterms:modified>
</cp:coreProperties>
</file>